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ummary" sheetId="1" state="visible" r:id="rId3"/>
    <sheet name="All 574 - Enriched" sheetId="2" state="visible" r:id="rId4"/>
    <sheet name="VC-Backed Startups (224)" sheetId="3" state="visible" r:id="rId5"/>
    <sheet name="VCs - Portfolio" sheetId="4" state="visible" r:id="rId6"/>
    <sheet name="New Companies (36)" sheetId="5" state="visible" r:id="rId7"/>
    <sheet name="Flag for Review (159)" sheetId="6" state="visible" r:id="rId8"/>
  </sheets>
  <definedNames>
    <definedName function="false" hidden="true" localSheetId="1" name="_xlnm._FilterDatabase" vbProcedure="false">'All 574 - Enriched'!$A$1:$N$575</definedName>
    <definedName function="false" hidden="true" localSheetId="5" name="_xlnm._FilterDatabase" vbProcedure="false">'Flag for Review (159)'!$A$1:$F$160</definedName>
    <definedName function="false" hidden="true" localSheetId="4" name="_xlnm._FilterDatabase" vbProcedure="false">'New Companies (36)'!$A$1:$I$37</definedName>
    <definedName function="false" hidden="true" localSheetId="2" name="_xlnm._FilterDatabase" vbProcedure="false">'VC-Backed Startups (224)'!$A$1:$I$225</definedName>
    <definedName function="false" hidden="true" localSheetId="3" name="_xlnm._FilterDatabase" vbProcedure="false">'VCs - Portfolio'!$A$4:$C$192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<sst xmlns="http://schemas.openxmlformats.org/spreadsheetml/2006/main" count="12385" uniqueCount="5434">
  <si>
    <t xml:space="preserve">EMEA AI Company Research List — Revalidated &amp; Investor-Enriched</t>
  </si>
  <si>
    <t xml:space="preserve">Source: 'AI native EMEA' → Score 8-10 tab (574 rows). Revalidated funding stage, classified each account, and added VC/investor backing. Plus 36 newly-funded EMEA AI-native companies missed by the Apr-2026 list.</t>
  </si>
  <si>
    <t xml:space="preserve">What changed in this version</t>
  </si>
  <si>
    <t xml:space="preserve">• Every one of the 574 accounts was re-checked against public sources (2025-2026) for current funding stage and operating status.</t>
  </si>
  <si>
    <t xml:space="preserve">• Each account was classified — only genuine venture-backed AI-native startups are directly actionable; the rest are flagged (see legend).</t>
  </si>
  <si>
    <t xml:space="preserve">• An 'Investors' column was added listing the VC/PE firms behind each fundable company (lead investor first).</t>
  </si>
  <si>
    <t xml:space="preserve">• 36 missed, recently-funded EMEA AI-native startups were researched and added on the 'New Companies' tab.</t>
  </si>
  <si>
    <t xml:space="preserve">• Duplicates, acquisitions, shutdowns and likely-fabricated source rows are flagged so the list can be cleaned.</t>
  </si>
  <si>
    <t xml:space="preserve">Account classification (of 574)</t>
  </si>
  <si>
    <t xml:space="preserve">Classification</t>
  </si>
  <si>
    <t xml:space="preserve">Count</t>
  </si>
  <si>
    <t xml:space="preserve">What it means / action</t>
  </si>
  <si>
    <t xml:space="preserve">Startup-VC-backed</t>
  </si>
  <si>
    <t xml:space="preserve">PRIMARY TARGETS — independent, venture-backed AI-native startups.</t>
  </si>
  <si>
    <t xml:space="preserve">Startup-bootstrapped/unknown</t>
  </si>
  <si>
    <t xml:space="preserve">Real startups, bootstrapped or no public funding data.</t>
  </si>
  <si>
    <t xml:space="preserve">Acquired</t>
  </si>
  <si>
    <t xml:space="preserve">Now owned by another company — usually not an independent buyer.</t>
  </si>
  <si>
    <t xml:space="preserve">Public-company</t>
  </si>
  <si>
    <t xml:space="preserve">Listed company — different motion (not VC-backed).</t>
  </si>
  <si>
    <t xml:space="preserve">Subsidiary/Division</t>
  </si>
  <si>
    <t xml:space="preserve">Branch / internal AI lab of a larger org.</t>
  </si>
  <si>
    <t xml:space="preserve">Government/Public-body</t>
  </si>
  <si>
    <t xml:space="preserve">Government program or public entity — not a startup.</t>
  </si>
  <si>
    <t xml:space="preserve">Consultancy/SI-branch</t>
  </si>
  <si>
    <t xml:space="preserve">Consultancy / systems-integrator office.</t>
  </si>
  <si>
    <t xml:space="preserve">Research/University</t>
  </si>
  <si>
    <t xml:space="preserve">Research institute or university center.</t>
  </si>
  <si>
    <t xml:space="preserve">Defunct</t>
  </si>
  <si>
    <t xml:space="preserve">Shut down.</t>
  </si>
  <si>
    <t xml:space="preserve">Unknown</t>
  </si>
  <si>
    <t xml:space="preserve">Could not confidently classify.</t>
  </si>
  <si>
    <t xml:space="preserve">Not-found/likely-invalid</t>
  </si>
  <si>
    <t xml:space="preserve">No verifiable company found — likely junk/placeholder rows to remove.</t>
  </si>
  <si>
    <t xml:space="preserve">TOTAL</t>
  </si>
  <si>
    <t xml:space="preserve">New companies added (missed by prior list): 36</t>
  </si>
  <si>
    <t xml:space="preserve">Caveats</t>
  </si>
  <si>
    <t xml:space="preserve">• Investor/funding data is best-effort from public sources (Crunchbase, Dealroom, Sifted, press) as of Jun 2026; verify before outreach.</t>
  </si>
  <si>
    <t xml:space="preserve">• Several source rows were mis-geocoded as EMEA but are actually US/Asia/LatAm HQ — flagged in Notes.</t>
  </si>
  <si>
    <t xml:space="preserve">• The source tab stored company names without clean delimiters; a few names were reconstructed from LinkedIn slugs and may need a light touch-up.</t>
  </si>
  <si>
    <t xml:space="preserve">Rank</t>
  </si>
  <si>
    <t xml:space="preserve">Company</t>
  </si>
  <si>
    <t xml:space="preserve">LinkedIn slug</t>
  </si>
  <si>
    <t xml:space="preserve">HQ Country</t>
  </si>
  <si>
    <t xml:space="preserve">Fit Score</t>
  </si>
  <si>
    <t xml:space="preserve">Status</t>
  </si>
  <si>
    <t xml:space="preserve">Latest Stage</t>
  </si>
  <si>
    <t xml:space="preserve">Latest Round</t>
  </si>
  <si>
    <t xml:space="preserve">Round Yr</t>
  </si>
  <si>
    <t xml:space="preserve">Total Funding</t>
  </si>
  <si>
    <t xml:space="preserve">Investors / VCs</t>
  </si>
  <si>
    <t xml:space="preserve">Sources</t>
  </si>
  <si>
    <t xml:space="preserve">Notes</t>
  </si>
  <si>
    <t xml:space="preserve">1</t>
  </si>
  <si>
    <t xml:space="preserve">Taktile</t>
  </si>
  <si>
    <t xml:space="preserve">taktile</t>
  </si>
  <si>
    <t xml:space="preserve">Germany</t>
  </si>
  <si>
    <t xml:space="preserve">10</t>
  </si>
  <si>
    <t xml:space="preserve">Active</t>
  </si>
  <si>
    <t xml:space="preserve">Series C</t>
  </si>
  <si>
    <t xml:space="preserve">$110M</t>
  </si>
  <si>
    <t xml:space="preserve">2026</t>
  </si>
  <si>
    <t xml:space="preserve">$184M</t>
  </si>
  <si>
    <t xml:space="preserve">Growth Equity at Goldman Sachs Alternatives; Tiger Global; Index Ventures; Balderton Capital; Y Combinator; Prosus Ventures; Visionaries Club; Dig Ventures</t>
  </si>
  <si>
    <t xml:space="preserve">https://fortune.com/2026/06/24/exclusive-taktile-goldman-sachs-ai-bank-insurance-funding/; https://taktile.com/articles/taktile-raises-54m-series-b</t>
  </si>
  <si>
    <t xml:space="preserve">Berlin-based agentic decision platform for financial services. Series C led by Goldman Sachs June 2026.</t>
  </si>
  <si>
    <t xml:space="preserve">2</t>
  </si>
  <si>
    <t xml:space="preserve">AI Therapeutics Lab</t>
  </si>
  <si>
    <t xml:space="preserve">ai-therapeutics-lab</t>
  </si>
  <si>
    <t xml:space="preserve">9</t>
  </si>
  <si>
    <t xml:space="preserve">N/A</t>
  </si>
  <si>
    <t xml:space="preserve">N/A — no public record found</t>
  </si>
  <si>
    <t xml:space="preserve">https://www.linkedin.com/company/ai-therapeutics-lab</t>
  </si>
  <si>
    <t xml:space="preserve">Could not confirm a distinct company by this slug; likely a placeholder/auto-derived name. No funding record.</t>
  </si>
  <si>
    <t xml:space="preserve">3</t>
  </si>
  <si>
    <t xml:space="preserve">AI21 Labs</t>
  </si>
  <si>
    <t xml:space="preserve">ai21</t>
  </si>
  <si>
    <t xml:space="preserve">Israel</t>
  </si>
  <si>
    <t xml:space="preserve">Series D</t>
  </si>
  <si>
    <t xml:space="preserve">$300M</t>
  </si>
  <si>
    <t xml:space="preserve">2025</t>
  </si>
  <si>
    <t xml:space="preserve">$636M</t>
  </si>
  <si>
    <t xml:space="preserve">Nvidia; Alphabet/Google; Walden Catalyst; Pitango; SCB10X; b2venture; Samsung Next; Intel Capital; Comcast Ventures; Amnon Shashua</t>
  </si>
  <si>
    <t xml:space="preserve">https://www.ai21.com/blog/series-c-funding/; https://en.wikipedia.org/wiki/AI21_Labs</t>
  </si>
  <si>
    <t xml:space="preserve">Tel Aviv-based LLM/enterprise AI. Series D May 2025 at $1.4B valuation led by Nvidia and Google. Israel = EMEA.</t>
  </si>
  <si>
    <t xml:space="preserve">4</t>
  </si>
  <si>
    <t xml:space="preserve">Ada Health</t>
  </si>
  <si>
    <t xml:space="preserve">ada-health</t>
  </si>
  <si>
    <t xml:space="preserve">Series B</t>
  </si>
  <si>
    <t xml:space="preserve">$30M (extension)</t>
  </si>
  <si>
    <t xml:space="preserve">2022</t>
  </si>
  <si>
    <t xml:space="preserve">$167M</t>
  </si>
  <si>
    <t xml:space="preserve">Bertelsmann Investments; Farallon Capital; Red River West; Leaps by Bayer; Inteligo Bank; L&amp;R Holding</t>
  </si>
  <si>
    <t xml:space="preserve">https://about.ada.com/press/220210-ada-health-extends-series-b-to-120-million/; https://www.crunchbase.com/organization/adahealth</t>
  </si>
  <si>
    <t xml:space="preserve">Berlin-based AI symptom-checker / health assessment. Series B closed at $120M in 2022.</t>
  </si>
  <si>
    <t xml:space="preserve">5</t>
  </si>
  <si>
    <t xml:space="preserve">AgentWorks</t>
  </si>
  <si>
    <t xml:space="preserve">agentworks</t>
  </si>
  <si>
    <t xml:space="preserve">https://agent-works.ai/</t>
  </si>
  <si>
    <t xml:space="preserve">AI workflow automation product (EU AI Act focused) but no fundraising / company funding record found; likely bootstrapped or placeholder.</t>
  </si>
  <si>
    <t xml:space="preserve">6</t>
  </si>
  <si>
    <t xml:space="preserve">AiDA</t>
  </si>
  <si>
    <t xml:space="preserve">aida-artificial-intelligence-development-arabia</t>
  </si>
  <si>
    <t xml:space="preserve">https://www.linkedin.com/company/aida-artificial-intelligence-development-arabia</t>
  </si>
  <si>
    <t xml:space="preserve">No verifiable public company by this exact name found; Saudi national AI authority is SDAIA (separate gov body). Likely invalid/placeholder.</t>
  </si>
  <si>
    <t xml:space="preserve">7</t>
  </si>
  <si>
    <t xml:space="preserve">Aidoc</t>
  </si>
  <si>
    <t xml:space="preserve">aidoc</t>
  </si>
  <si>
    <t xml:space="preserve">Series E</t>
  </si>
  <si>
    <t xml:space="preserve">$150M</t>
  </si>
  <si>
    <t xml:space="preserve">~$500M+</t>
  </si>
  <si>
    <t xml:space="preserve">Growth Equity at Goldman Sachs Alternatives; General Catalyst; SoftBank Investment Advisers; NVentures (NVIDIA); Hartford HealthCare; Mercy; Sutter Health; WellSpan Health</t>
  </si>
  <si>
    <t xml:space="preserve">https://www.prnewswire.com/news-releases/aidoc-raises-150-million-series-e-led-by-goldman-sachs-to-scale-clinical-ai-for-earlier-safer-diagnoses-302757181.html</t>
  </si>
  <si>
    <t xml:space="preserve">Tel Aviv-based clinical/radiology AI. Series E 2026 led by Goldman Sachs. Israel = EMEA.</t>
  </si>
  <si>
    <t xml:space="preserve">8</t>
  </si>
  <si>
    <t xml:space="preserve">Aignostics</t>
  </si>
  <si>
    <t xml:space="preserve">aignostics</t>
  </si>
  <si>
    <t xml:space="preserve">$34M</t>
  </si>
  <si>
    <t xml:space="preserve">2024</t>
  </si>
  <si>
    <t xml:space="preserve">~$55M</t>
  </si>
  <si>
    <t xml:space="preserve">ATHOS; Mayo Clinic; Wellington Partners; Boehringer Ingelheim Venture Fund; HTGF; CARMA Fund (Ascenion); IBB Ventures</t>
  </si>
  <si>
    <t xml:space="preserve">https://www.aignostics.com/news/aignostics-secures-34-million-series-b-to-enhance-precision-medicine-with-ai; https://www.eu-startups.com/2024/10/berlin-based-aignostics-secures-e31-4-million-series-b-to-enhance-precision-medicine-with-ai/</t>
  </si>
  <si>
    <t xml:space="preserve">Berlin-based AI pathology, Charité/BIH spin-off. Series B Oct 2024 (~EUR 31.4M).</t>
  </si>
  <si>
    <t xml:space="preserve">Aily Labs</t>
  </si>
  <si>
    <t xml:space="preserve">aily-labs</t>
  </si>
  <si>
    <t xml:space="preserve">$80M</t>
  </si>
  <si>
    <t xml:space="preserve">~$101M</t>
  </si>
  <si>
    <t xml:space="preserve">FPV Ventures; Insight Partners; J.P. Morgan</t>
  </si>
  <si>
    <t xml:space="preserve">https://www.prnewswire.com/news-releases/aily-labs-raises-80-million-to-scale-ai-that-drives-performance-across-fortune-500-companies-302607836.html; https://www.finsmes.com/2025/11/aily-labs-raises-80m-in-funding.html</t>
  </si>
  <si>
    <t xml:space="preserve">Munich-based decision-intelligence platform for Fortune 500. Series B Nov 2025 led by FPV Ventures.</t>
  </si>
  <si>
    <t xml:space="preserve">AimBrains (AimBrain)</t>
  </si>
  <si>
    <t xml:space="preserve">aimbrains</t>
  </si>
  <si>
    <t xml:space="preserve">United Kingdom</t>
  </si>
  <si>
    <t xml:space="preserve">Series A</t>
  </si>
  <si>
    <t xml:space="preserve">£4M</t>
  </si>
  <si>
    <t xml:space="preserve">2017</t>
  </si>
  <si>
    <t xml:space="preserve">$5.6M</t>
  </si>
  <si>
    <t xml:space="preserve">BGF Ventures; Episode 1; Entrepreneur First; Charles Songhurst (angel)</t>
  </si>
  <si>
    <t xml:space="preserve">https://techcrunch.com/2017/06/19/aimbrain/; https://www.biometricupdate.com/companies/aimbrain</t>
  </si>
  <si>
    <t xml:space="preserve">London-based behavioral biometrics. Acquired by BioCatch (Israel) in 2019/2020.</t>
  </si>
  <si>
    <t xml:space="preserve">11</t>
  </si>
  <si>
    <t xml:space="preserve">Aisot Technologies</t>
  </si>
  <si>
    <t xml:space="preserve">aisot-technologies</t>
  </si>
  <si>
    <t xml:space="preserve">Switzerland</t>
  </si>
  <si>
    <t xml:space="preserve">Seed</t>
  </si>
  <si>
    <t xml:space="preserve">CHF 1.8M</t>
  </si>
  <si>
    <t xml:space="preserve">2023</t>
  </si>
  <si>
    <t xml:space="preserve">~$5M</t>
  </si>
  <si>
    <t xml:space="preserve">Haute Capital Partners; SICTIC angels; Microsoft for Startups; Venturelab; FFF</t>
  </si>
  <si>
    <t xml:space="preserve">https://aisot.com/blog/aisot-technologies-secures-chf-1.8-million-seed-funding-led-by-haute-capital-partners; https://www.crunchbase.com/organization/aisot</t>
  </si>
  <si>
    <t xml:space="preserve">Zurich-based ETH spin-off, AI-powered asset management. Seed led by Haute Capital Partners.</t>
  </si>
  <si>
    <t xml:space="preserve">12</t>
  </si>
  <si>
    <t xml:space="preserve">AlzeCure Pharma</t>
  </si>
  <si>
    <t xml:space="preserve">alzecure-pharma-ai-drug-discovery</t>
  </si>
  <si>
    <t xml:space="preserve">Sweden</t>
  </si>
  <si>
    <t xml:space="preserve">IPO/Public</t>
  </si>
  <si>
    <t xml:space="preserve">N/A — publicly listed (Nasdaq First North Stockholm, ticker ALZCUR)</t>
  </si>
  <si>
    <t xml:space="preserve">https://finance.yahoo.com/quote/ALZCUR.ST/; https://www.alzecurepharma.se/en/</t>
  </si>
  <si>
    <t xml:space="preserve">Swedish CNS/Alzheimer's pharma, public since 2018. Not a VC-backed AI startup; AI-drug-discovery framing in slug.</t>
  </si>
  <si>
    <t xml:space="preserve">13</t>
  </si>
  <si>
    <t xml:space="preserve">Aqemia</t>
  </si>
  <si>
    <t xml:space="preserve">aqemia</t>
  </si>
  <si>
    <t xml:space="preserve">France</t>
  </si>
  <si>
    <t xml:space="preserve">EUR 60M (incl. extension)</t>
  </si>
  <si>
    <t xml:space="preserve">~$67M</t>
  </si>
  <si>
    <t xml:space="preserve">Wendel Growth; Eurazeo; Bpifrance Large Venture; Elaia Partners; Cathay Innovation</t>
  </si>
  <si>
    <t xml:space="preserve">https://sifted.eu/articles/aqemia-60m-series-a; https://www.businesswire.com/news/home/20240129209892/en/</t>
  </si>
  <si>
    <t xml:space="preserve">Paris-based generative-AI + quantum drug discovery. Series A extended to EUR 60M in 2024. $140M Sanofi partnership.</t>
  </si>
  <si>
    <t xml:space="preserve">14</t>
  </si>
  <si>
    <t xml:space="preserve">Arago</t>
  </si>
  <si>
    <t xml:space="preserve">arago</t>
  </si>
  <si>
    <t xml:space="preserve">$26M</t>
  </si>
  <si>
    <t xml:space="preserve">Earlybird; Protagonist; Visionaries Tomorrow; Generative IQ; C4 Ventures; angels incl. Olivier Pomel, Thomas Wolf, Bertrand Serlet</t>
  </si>
  <si>
    <t xml:space="preserve">https://www.eu-startups.com/2025/07/french-deeptech-company-arago-raises-e22-1-million-to-slash-ai-energy-consumption-with-innovative-photonic-chip/; https://www.datacenterdynamics.com/en/news/photonic-chip-startup-arago-closes-26m-seed-round/</t>
  </si>
  <si>
    <t xml:space="preserve">Paris deeptech photonic AI chip (codename JEF/'JEF'). Founded 2024. Note: distinct from older German Arago (HIRO automation); slug matches French startup.</t>
  </si>
  <si>
    <t xml:space="preserve">15</t>
  </si>
  <si>
    <t xml:space="preserve">Aramco Digital</t>
  </si>
  <si>
    <t xml:space="preserve">aramco-digital</t>
  </si>
  <si>
    <t xml:space="preserve">Saudi Arabia</t>
  </si>
  <si>
    <t xml:space="preserve">N/A — wholly-owned subsidiary of Saudi Aramco (state-owned)</t>
  </si>
  <si>
    <t xml:space="preserve">https://www.datacenterdynamics.com/en/news/aramco-digital-announces-partnerships-to-boost-ai-and-wireless-technologies-in-saudi-arabia/; https://www.linkedin.com/company/aramco-digital/</t>
  </si>
  <si>
    <t xml:space="preserve">Digital/AI subsidiary of state-owned Saudi Aramco, launched 2022. Not venture-backed.</t>
  </si>
  <si>
    <t xml:space="preserve">16</t>
  </si>
  <si>
    <t xml:space="preserve">Aranea</t>
  </si>
  <si>
    <t xml:space="preserve">aranea</t>
  </si>
  <si>
    <t xml:space="preserve">https://www.crunchbase.com/organization/aranea</t>
  </si>
  <si>
    <t xml:space="preserve">No clearly matching EMEA AI startup; multiple unrelated IT firms share the Aranea name. Likely placeholder/ambiguous.</t>
  </si>
  <si>
    <t xml:space="preserve">17</t>
  </si>
  <si>
    <t xml:space="preserve">AstraZeneca Iceland</t>
  </si>
  <si>
    <t xml:space="preserve">astrazeneca-iceland</t>
  </si>
  <si>
    <t xml:space="preserve">Iceland</t>
  </si>
  <si>
    <t xml:space="preserve">N/A — local subsidiary of AstraZeneca PLC (public, LSE/Nasdaq)</t>
  </si>
  <si>
    <t xml:space="preserve">https://en.wikipedia.org/wiki/AstraZeneca; https://www.astrazeneca.com/our-company.html</t>
  </si>
  <si>
    <t xml:space="preserve">Local country subsidiary of public pharma giant AstraZeneca. Not a VC-backed AI startup.</t>
  </si>
  <si>
    <t xml:space="preserve">18</t>
  </si>
  <si>
    <t xml:space="preserve">Aura AI</t>
  </si>
  <si>
    <t xml:space="preserve">auraai</t>
  </si>
  <si>
    <t xml:space="preserve">https://www.linkedin.com/company/auraai</t>
  </si>
  <si>
    <t xml:space="preserve">'Aura AI' maps to several unrelated companies (none clearly EMEA AI-native by this slug). Ambiguous/likely placeholder.</t>
  </si>
  <si>
    <t xml:space="preserve">19</t>
  </si>
  <si>
    <t xml:space="preserve">Automat Technology</t>
  </si>
  <si>
    <t xml:space="preserve">automat-technology</t>
  </si>
  <si>
    <t xml:space="preserve">United States</t>
  </si>
  <si>
    <t xml:space="preserve">$15.5M</t>
  </si>
  <si>
    <t xml:space="preserve">$19.25M</t>
  </si>
  <si>
    <t xml:space="preserve">Felicis; Initialized Capital; Khosla Ventures; Y Combinator; K5 Global; Input Capital</t>
  </si>
  <si>
    <t xml:space="preserve">https://www.axios.com/pro/enterprise-software-deals/2025/11/19/automat-15-million-enterprise-workflows; https://runautomat.com/blog/automat-raises-15-5m-series-a</t>
  </si>
  <si>
    <t xml:space="preserve">Agentic RPA / computer-using agents. US-based (not EMEA) — founded by ex-Google engineers. Series A Nov 2025 led by Felicis.</t>
  </si>
  <si>
    <t xml:space="preserve">20</t>
  </si>
  <si>
    <t xml:space="preserve">Babylon Health</t>
  </si>
  <si>
    <t xml:space="preserve">babylon-health</t>
  </si>
  <si>
    <t xml:space="preserve">IPO/Public (delisted)</t>
  </si>
  <si>
    <t xml:space="preserve">$1.2B (lifetime)</t>
  </si>
  <si>
    <t xml:space="preserve">Saudi PIF; Kinnevik; ERGO/Munich Re; VNV Global; Demis Hassabis (angel)</t>
  </si>
  <si>
    <t xml:space="preserve">https://techcrunch.com/2023/08/31/the-fall-of-babylon-failed-tele-health-startup-once-valued-at-nearly-2b-goes-bankrupt-and-sold-for-parts/; https://en.wikipedia.org/wiki/Babylon_Health</t>
  </si>
  <si>
    <t xml:space="preserve">London AI-health app; SPAC-listed NYSE 2021 ($4.2B), filed Chapter 7 bankruptcy Aug 2023. UK assets sold to eMed. Defunct.</t>
  </si>
  <si>
    <t xml:space="preserve">21</t>
  </si>
  <si>
    <t xml:space="preserve">BenevolentAI</t>
  </si>
  <si>
    <t xml:space="preserve">benevolent-ai</t>
  </si>
  <si>
    <t xml:space="preserve">~$700M+</t>
  </si>
  <si>
    <t xml:space="preserve">Temasek; Woodford; Lundbeck Foundation; Ken Mulvany / Osaka Holdings (take-private)</t>
  </si>
  <si>
    <t xml:space="preserve">https://www.benevolent.com/news-and-media/press-releases-and-in-media/proposed-delisting-merger-benevolentai-osaka-holdings-s-rl-and-publication-notice-extraordinary-general-meeting/</t>
  </si>
  <si>
    <t xml:space="preserve">London AI drug-discovery. Was public on Euronext Amsterdam (BAI), delisted/taken private via merger into Osaka Holdings 13 Mar 2025. DUPLICATE of rank 22.</t>
  </si>
  <si>
    <t xml:space="preserve">22</t>
  </si>
  <si>
    <t xml:space="preserve">benevolentai</t>
  </si>
  <si>
    <t xml:space="preserve">https://www.benevolent.com/; https://www.businesswire.com/news/home/20250205177929/en/</t>
  </si>
  <si>
    <t xml:space="preserve">DUPLICATE of rank 21 (same company, alternate slug benevolentai). London AI drug discovery, delisted/taken private 2025.</t>
  </si>
  <si>
    <t xml:space="preserve">23</t>
  </si>
  <si>
    <t xml:space="preserve">Biobeat Technologies</t>
  </si>
  <si>
    <t xml:space="preserve">biobeat-technologies</t>
  </si>
  <si>
    <t xml:space="preserve">$50M</t>
  </si>
  <si>
    <t xml:space="preserve">~$90M+</t>
  </si>
  <si>
    <t xml:space="preserve">Ally Bridge Group; OrbiMed; Elevage Medical Technologies; Reliance Industries assoc.; BestBuy Health; L Marks</t>
  </si>
  <si>
    <t xml:space="preserve">https://pitchbook.com/profiles/company/279787-87; https://www.bio-beat.com/news/the-weekly-recap-1-2-2026-biobeat-special-feature/</t>
  </si>
  <si>
    <t xml:space="preserve">Petach Tikva, Israel — AI-powered remote patient monitoring wearables. Series B closed Dec 2025. Israel = EMEA.</t>
  </si>
  <si>
    <t xml:space="preserve">24</t>
  </si>
  <si>
    <t xml:space="preserve">Bittensor Labs Hungary</t>
  </si>
  <si>
    <t xml:space="preserve">bittensor-labs-hungary</t>
  </si>
  <si>
    <t xml:space="preserve">Hungary</t>
  </si>
  <si>
    <t xml:space="preserve">https://startupbase-hungary.dealroom.co/companies/bittensor</t>
  </si>
  <si>
    <t xml:space="preserve">No verifiable funded company 'Bittensor Labs Hungary'. Core Bittensor/Opentensor protocol is decentralized (Toronto-linked). Likely placeholder/derivative name.</t>
  </si>
  <si>
    <t xml:space="preserve">25</t>
  </si>
  <si>
    <t xml:space="preserve">Boost.ai</t>
  </si>
  <si>
    <t xml:space="preserve">boost-ai</t>
  </si>
  <si>
    <t xml:space="preserve">Norway</t>
  </si>
  <si>
    <t xml:space="preserve">PE</t>
  </si>
  <si>
    <t xml:space="preserve">2021</t>
  </si>
  <si>
    <t xml:space="preserve">~$5M (disclosed equity)</t>
  </si>
  <si>
    <t xml:space="preserve">Nordic Capital; Alliance Venture; Finstart Nordic; Research Council of Norway</t>
  </si>
  <si>
    <t xml:space="preserve">https://www.nordiccapital.com/portfolio-cases/investments/boostai/; https://boost.ai/about</t>
  </si>
  <si>
    <t xml:space="preserve">Stavanger, Norway — enterprise conversational AI. Majority/PE backing from Nordic Capital (2021).</t>
  </si>
  <si>
    <t xml:space="preserve">26</t>
  </si>
  <si>
    <t xml:space="preserve">Brainpool AI</t>
  </si>
  <si>
    <t xml:space="preserve">brainpool</t>
  </si>
  <si>
    <t xml:space="preserve">Seed (crowdfunding)</t>
  </si>
  <si>
    <t xml:space="preserve">Seedrs/Republic crowdfunding investors (EIS)</t>
  </si>
  <si>
    <t xml:space="preserve">https://brainpool.ai/about; https://www.crunchbase.com/organization/brainpool</t>
  </si>
  <si>
    <t xml:space="preserve">London AI consultancy / network of 500+ PhD experts (founded 2017). Services firm; raised small EIS crowdfunding rather than institutional VC.</t>
  </si>
  <si>
    <t xml:space="preserve">27</t>
  </si>
  <si>
    <t xml:space="preserve">Cassidy AI</t>
  </si>
  <si>
    <t xml:space="preserve">cassidy-ai</t>
  </si>
  <si>
    <t xml:space="preserve">$10M</t>
  </si>
  <si>
    <t xml:space="preserve">$13.7M</t>
  </si>
  <si>
    <t xml:space="preserve">HOF Capital; The General Partnership; Neo; Alumni Ventures; Quest Venture Partners; Comma Capital</t>
  </si>
  <si>
    <t xml:space="preserve">https://www.cassidyai.com/blog/announcing-cassidys-10m-series-a; https://www.crunchbase.com/organization/cassidyai</t>
  </si>
  <si>
    <t xml:space="preserve">Context-powered AI automation for non-technical teams. US-based (NYC) — not EMEA. Series A 2025 led by HOF Capital.</t>
  </si>
  <si>
    <t xml:space="preserve">28</t>
  </si>
  <si>
    <t xml:space="preserve">Causaly</t>
  </si>
  <si>
    <t xml:space="preserve">causaly</t>
  </si>
  <si>
    <t xml:space="preserve">$60M</t>
  </si>
  <si>
    <t xml:space="preserve">$93M</t>
  </si>
  <si>
    <t xml:space="preserve">ICONIQ Growth; Index Ventures; Marathon Venture Capital; EBRD; Pentech Ventures; Visionaries Club</t>
  </si>
  <si>
    <t xml:space="preserve">https://www.causaly.com/news/causaly-raises-60-million-in-series-b-funding-to-catalyze-ai-powered-preclinical-discovery; https://techcrunch.com/2023/07/13/causaly-an-ai-platform-for-drug-discovery-and-biomedical-research-raises-60m/</t>
  </si>
  <si>
    <t xml:space="preserve">London AI platform for biomedical research / drug discovery. Series B 2023 led by ICONIQ Growth.</t>
  </si>
  <si>
    <t xml:space="preserve">29</t>
  </si>
  <si>
    <t xml:space="preserve">Clarity AI</t>
  </si>
  <si>
    <t xml:space="preserve">clarity-ai</t>
  </si>
  <si>
    <t xml:space="preserve">Spain</t>
  </si>
  <si>
    <t xml:space="preserve">Growth</t>
  </si>
  <si>
    <t xml:space="preserve">~$150M+</t>
  </si>
  <si>
    <t xml:space="preserve">SoftBank Vision Fund 2; BlackRock; Fifth Wall; Balderton Capital; Atempo Growth</t>
  </si>
  <si>
    <t xml:space="preserve">https://www.esgtoday.com/softbank-blackrock-invest-in-sustainability-data-and-analytics-platform-clarity-ai/; https://clarity.ai/our-story/</t>
  </si>
  <si>
    <t xml:space="preserve">Madrid-founded sustainability/ESG data &amp; analytics platform. SoftBank/BlackRock round 2021 at ~$450M valuation. Acquired ecolytiq 2025.</t>
  </si>
  <si>
    <t xml:space="preserve">30</t>
  </si>
  <si>
    <t xml:space="preserve">Cleo AI</t>
  </si>
  <si>
    <t xml:space="preserve">cleo-ai</t>
  </si>
  <si>
    <t xml:space="preserve">$175M</t>
  </si>
  <si>
    <t xml:space="preserve">Sofina; EQT Ventures; Balderton Capital; LocalGlobe</t>
  </si>
  <si>
    <t xml:space="preserve">https://www.fintechfutures.com/fintech-innovation/gen-z-financial-assistant-app-cleo-raises-80m-at-500m-valuation; https://www.crunchbase.com/organization/cleo-ai</t>
  </si>
  <si>
    <t xml:space="preserve">London-founded AI personal-finance assistant (US-focused). Series C 2022 led by Sofina at $500M valuation.</t>
  </si>
  <si>
    <t xml:space="preserve">31</t>
  </si>
  <si>
    <t xml:space="preserve">Cleyrop</t>
  </si>
  <si>
    <t xml:space="preserve">cleyrop</t>
  </si>
  <si>
    <t xml:space="preserve">EUR 10M</t>
  </si>
  <si>
    <t xml:space="preserve">~$17M</t>
  </si>
  <si>
    <t xml:space="preserve">Keen Venture Partners; Bpifrance; Crédit Agricole; Normandie Participations</t>
  </si>
  <si>
    <t xml:space="preserve">https://siliconcanals.com/cleyrop-raises-10m/; https://www.crunchbase.com/organization/cleyrop</t>
  </si>
  <si>
    <t xml:space="preserve">Paris-based sovereign data management / AI platform. Series A 2023 led by Keen Venture Partners.</t>
  </si>
  <si>
    <t xml:space="preserve">32</t>
  </si>
  <si>
    <t xml:space="preserve">CloudWalk Technologies</t>
  </si>
  <si>
    <t xml:space="preserve">cloudwalk-technologies</t>
  </si>
  <si>
    <t xml:space="preserve">Brazil</t>
  </si>
  <si>
    <t xml:space="preserve">~$365M (equity)</t>
  </si>
  <si>
    <t xml:space="preserve">Coatue Management; DST Global; A*; Valor Capital; Plug and Play; The Hive</t>
  </si>
  <si>
    <t xml:space="preserve">https://en.wikipedia.org/wiki/CloudWalk_(company); https://sacra.com/c/cloudwalk/</t>
  </si>
  <si>
    <t xml:space="preserve">São Paulo, Brazil fintech (InfinitePay) with AI-native ops. NOT EMEA (LatAm) — flagged as out-of-region. Last equity round Series C 2021 led by Coatue.</t>
  </si>
  <si>
    <t xml:space="preserve">33</t>
  </si>
  <si>
    <t xml:space="preserve">Conquer</t>
  </si>
  <si>
    <t xml:space="preserve">conquer</t>
  </si>
  <si>
    <t xml:space="preserve">Bootstrapped</t>
  </si>
  <si>
    <t xml:space="preserve">N/A — bootstrapped, no outside funding</t>
  </si>
  <si>
    <t xml:space="preserve">https://uk.linkedin.com/company/conquer-ai; https://getlatka.com/companies/conquer.ai</t>
  </si>
  <si>
    <t xml:space="preserve">UK Conquer AI (slug conquer-ai), ~$3.5M ARR, bootstrapped, serves FTSE100/250 &amp; Fortune 500. Distinct from US Salesforce-dialer 'Conquer.io'.</t>
  </si>
  <si>
    <t xml:space="preserve">34</t>
  </si>
  <si>
    <t xml:space="preserve">contextflow</t>
  </si>
  <si>
    <t xml:space="preserve">Austria</t>
  </si>
  <si>
    <t xml:space="preserve">EUR 6.7M</t>
  </si>
  <si>
    <t xml:space="preserve">2020</t>
  </si>
  <si>
    <t xml:space="preserve">~EUR 14M</t>
  </si>
  <si>
    <t xml:space="preserve">APEX Ventures; B&amp;C Industry Holding; Nova Capital; Crista Galli Ventures; Nina Capital; Peak Pride Management; European Innovation Council (EIC Accelerator)</t>
  </si>
  <si>
    <t xml:space="preserve">https://tech.eu/brief/viennas-radiology-startup-contextflow-raises-e6-7-million; https://app.dealroom.co/news/feed/4dmedical-acquires-austrian-ai-imaging-firm-contextflow-for-18-56m-to-establish-european-platform</t>
  </si>
  <si>
    <t xml:space="preserve">Vienna-based AI radiology/medical-imaging spin-off of MedUni Vienna &amp; TU Vienna. Acquired by ASX-listed 4DMedical in 2025 for ~A$18.56M cash + shares + earnout.</t>
  </si>
  <si>
    <t xml:space="preserve">35</t>
  </si>
  <si>
    <t xml:space="preserve">Contexture</t>
  </si>
  <si>
    <t xml:space="preserve">contexture</t>
  </si>
  <si>
    <t xml:space="preserve">N/A — could not confirm an EMEA AI startup matching this slug; closest match is a US/Canada content-analytics firm, ambiguous</t>
  </si>
  <si>
    <t xml:space="preserve">https://contexture.ai/; https://www.crunchbase.com/organization/contexture</t>
  </si>
  <si>
    <t xml:space="preserve">Slug resolves to a content-analytics/NLP firm (contexture.ai) not clearly EMEA or VC-backed; likely mis-attributed or invalid for an EMEA list.</t>
  </si>
  <si>
    <t xml:space="preserve">36</t>
  </si>
  <si>
    <t xml:space="preserve">Corlytics</t>
  </si>
  <si>
    <t xml:space="preserve">corlytics</t>
  </si>
  <si>
    <t xml:space="preserve">Ireland</t>
  </si>
  <si>
    <t xml:space="preserve">Buyout/Majority stake</t>
  </si>
  <si>
    <t xml:space="preserve">Undisclosed (Verdane majority)</t>
  </si>
  <si>
    <t xml:space="preserve">~$35M (pre-buyout)</t>
  </si>
  <si>
    <t xml:space="preserve">Verdane (lead, Edda III fund); Infinity Capital; Enterprise Ireland; Kernel Capital; Intercept Ventures</t>
  </si>
  <si>
    <t xml:space="preserve">https://verdane.com/verdane-partners-with-global-regulatory-software-leader-corlytics/; https://en.wikipedia.org/wiki/Corlytics</t>
  </si>
  <si>
    <t xml:space="preserve">Dublin RegTech (regulatory intelligence/horizon scanning). Verdane took majority stake Apr 2024; serial acquirer/consolidator in RegTech.</t>
  </si>
  <si>
    <t xml:space="preserve">37</t>
  </si>
  <si>
    <t xml:space="preserve">Corti</t>
  </si>
  <si>
    <t xml:space="preserve">corti</t>
  </si>
  <si>
    <t xml:space="preserve">Denmark</t>
  </si>
  <si>
    <t xml:space="preserve">~$94-103M</t>
  </si>
  <si>
    <t xml:space="preserve">Atomico (co-lead); Prosus Ventures (co-lead); Eurazeo; EIFO; Chr. Augustinus Fabrikker; Nordic Makers; Sunstone</t>
  </si>
  <si>
    <t xml:space="preserve">https://www.corti.ai/stories/corti-raises-60m-in-series-b-funding-to-accelerate-healthcare-ai-innovation-and-expand-work-in-public-safety; https://tech.eu/2023/09/20/copenhagen-healthtech-startup-corti-raises-60m-in-series-b-funding/</t>
  </si>
  <si>
    <t xml:space="preserve">Copenhagen healthcare AI co-pilot for clinical documentation and public safety. Founded 2014.</t>
  </si>
  <si>
    <t xml:space="preserve">38</t>
  </si>
  <si>
    <t xml:space="preserve">Cradl AI</t>
  </si>
  <si>
    <t xml:space="preserve">cradl-ai</t>
  </si>
  <si>
    <t xml:space="preserve">Seed/Early</t>
  </si>
  <si>
    <t xml:space="preserve">Undisclosed</t>
  </si>
  <si>
    <t xml:space="preserve">StartupLab; Finstart Nordic</t>
  </si>
  <si>
    <t xml:space="preserve">https://www.crunchbase.com/organization/lucidtech; https://tracxn.com/d/companies/cradl/__JPf4CqadGsJL4S-Jc9_UkMaRBBS4JmCnLHN5iy5nF-s</t>
  </si>
  <si>
    <t xml:space="preserve">Oslo (Norway) document-processing AI (formerly LucidTech), founded 2016. Small early-stage; limited disclosed funding. Note: country is Norway, not Denmark.</t>
  </si>
  <si>
    <t xml:space="preserve">39</t>
  </si>
  <si>
    <t xml:space="preserve">Cradle</t>
  </si>
  <si>
    <t xml:space="preserve">cradle</t>
  </si>
  <si>
    <t xml:space="preserve">Netherlands</t>
  </si>
  <si>
    <t xml:space="preserve">$73M</t>
  </si>
  <si>
    <t xml:space="preserve">~$100M+</t>
  </si>
  <si>
    <t xml:space="preserve">IVP (lead Series B); Index Ventures (lead seed/Series A); Kindred Capital; angels incl. Chris Gibson (Recursion), Tom Glocer</t>
  </si>
  <si>
    <t xml:space="preserve">https://www.cradle.bio/blog/cradle-raises-24m-series-a-and-signs-partnerships-with-industry-leaders; https://www.finsmes.com/2024/11/cradle-raises-73m-in-series-b-funding.html</t>
  </si>
  <si>
    <t xml:space="preserve">Amsterdam/Zurich generative-AI protein engineering. Customers incl. Novo Nordisk, J&amp;J, Grifols.</t>
  </si>
  <si>
    <t xml:space="preserve">40</t>
  </si>
  <si>
    <t xml:space="preserve">Darajati</t>
  </si>
  <si>
    <t xml:space="preserve">darajati-legal-compliance-ai</t>
  </si>
  <si>
    <t xml:space="preserve">N/A — no company found matching this slug; appears to be a synthetic/invalid entry</t>
  </si>
  <si>
    <t xml:space="preserve">https://digital.nemko.com/regulations/ai-regulation-in-saudi-arabia</t>
  </si>
  <si>
    <t xml:space="preserve">No identifiable 'Darajati' legal/compliance AI company; likely a fabricated or placeholder entry.</t>
  </si>
  <si>
    <t xml:space="preserve">41</t>
  </si>
  <si>
    <t xml:space="preserve">DataSnipper</t>
  </si>
  <si>
    <t xml:space="preserve">datasnipper</t>
  </si>
  <si>
    <t xml:space="preserve">$100M</t>
  </si>
  <si>
    <t xml:space="preserve">~$117M</t>
  </si>
  <si>
    <t xml:space="preserve">Index Ventures (lead Series B); Insight Partners (Series A)</t>
  </si>
  <si>
    <t xml:space="preserve">https://www.datasnipper.com/resources/datasnipper-raises-100m; https://fortune.com/2024/02/01/data-snipper-1-billion-valuation-unicorn-funding-round-ai-audit-accounting/</t>
  </si>
  <si>
    <t xml:space="preserve">Amsterdam audit/finance intelligent-automation unicorn (valued $1B in 2024). Founded 2017.</t>
  </si>
  <si>
    <t xml:space="preserve">42</t>
  </si>
  <si>
    <t xml:space="preserve">Digitail</t>
  </si>
  <si>
    <t xml:space="preserve">digitail</t>
  </si>
  <si>
    <t xml:space="preserve">Romania</t>
  </si>
  <si>
    <t xml:space="preserve">$23M</t>
  </si>
  <si>
    <t xml:space="preserve">~$37M</t>
  </si>
  <si>
    <t xml:space="preserve">Five Elms Capital (lead Series B); Atomico; Partech; ByFounders; Gradient Ventures</t>
  </si>
  <si>
    <t xml:space="preserve">https://www.prnewswire.com/news-releases/digitail-raises-23m-usd-series-b-led-by-five-elms-capital-302609456.html; https://digitail.com/blog/digitail-raises-23m-series-b-led-by-five-elms-capital/</t>
  </si>
  <si>
    <t xml:space="preserve">Romania-founded (Iasi) cloud/AI veterinary practice platform. Founded 2018.</t>
  </si>
  <si>
    <t xml:space="preserve">43</t>
  </si>
  <si>
    <t xml:space="preserve">Docplanner</t>
  </si>
  <si>
    <t xml:space="preserve">docplanner</t>
  </si>
  <si>
    <t xml:space="preserve">Poland</t>
  </si>
  <si>
    <t xml:space="preserve">Growth/Secondary</t>
  </si>
  <si>
    <t xml:space="preserve">EUR 80M (2019 round)</t>
  </si>
  <si>
    <t xml:space="preserve">2019</t>
  </si>
  <si>
    <t xml:space="preserve">~$141M</t>
  </si>
  <si>
    <t xml:space="preserve">One Peak Partners; Goldman Sachs PCI; Piton Capital; Point Nine; Enern; RTAventures; Target Global</t>
  </si>
  <si>
    <t xml:space="preserve">https://app.dealroom.co/companies/docplanner; https://www.unquote.com/cee/news/3024909/docplanner-raises-finance-valuing-business-at-usd-1bn</t>
  </si>
  <si>
    <t xml:space="preserve">Warsaw-based doctor-booking/practice-management unicorn (valued ~$1B). Operates across Europe &amp; LatAm.</t>
  </si>
  <si>
    <t xml:space="preserve">44</t>
  </si>
  <si>
    <t xml:space="preserve">Doctrine</t>
  </si>
  <si>
    <t xml:space="preserve">doctrine</t>
  </si>
  <si>
    <t xml:space="preserve">Growth buyout</t>
  </si>
  <si>
    <t xml:space="preserve">$109M (acquisition)</t>
  </si>
  <si>
    <t xml:space="preserve">~$14M (VC) + buyout</t>
  </si>
  <si>
    <t xml:space="preserve">Summit Partners (lead); Peugeot Invest; Otium Capital; Frst Capital; Kima Ventures; Xavier Niel</t>
  </si>
  <si>
    <t xml:space="preserve">https://www.summitpartners.com/news/doctrine-receives-growth-investment-from-summit-partners-to-build-leader-in-ai-powered-legal-intelligence; https://www.artificiallawyer.com/2026/04/28/lexisnexis-owner-plans-to-buy-doctrine-top-french-legal-ai-company/</t>
  </si>
  <si>
    <t xml:space="preserve">Paris legal-AI search/research engine. Summit Partners/Peugeot Invest acquired 2023; RELX/LexisNexis agreed to acquire 2026.</t>
  </si>
  <si>
    <t xml:space="preserve">45</t>
  </si>
  <si>
    <t xml:space="preserve">Dust</t>
  </si>
  <si>
    <t xml:space="preserve">dust</t>
  </si>
  <si>
    <t xml:space="preserve">$40M</t>
  </si>
  <si>
    <t xml:space="preserve">~$60M+</t>
  </si>
  <si>
    <t xml:space="preserve">Sequoia (co-lead); Abstract (co-lead); Snowflake Ventures; Datadog</t>
  </si>
  <si>
    <t xml:space="preserve">https://sifted.eu/articles/dust-series-b-40m; https://tech.eu/2026/05/18/dust-raises-40m-series-b-to-build-the-multiplayer-operating-system-for-enterprise-ai/</t>
  </si>
  <si>
    <t xml:space="preserve">Paris enterprise AI agents platform. Founded 2022 by ex-Stripe/OpenAI team.</t>
  </si>
  <si>
    <t xml:space="preserve">46</t>
  </si>
  <si>
    <t xml:space="preserve">Eigen Technologies</t>
  </si>
  <si>
    <t xml:space="preserve">eigen-technologies</t>
  </si>
  <si>
    <t xml:space="preserve">Series A/B</t>
  </si>
  <si>
    <t xml:space="preserve">~$60M (total)</t>
  </si>
  <si>
    <t xml:space="preserve">~$60M</t>
  </si>
  <si>
    <t xml:space="preserve">Goldman Sachs (lead); Temasek (co-lead); Lakestar; Dawn Capital; ING Ventures; Anthemis; Sony Innovation Fund</t>
  </si>
  <si>
    <t xml:space="preserve">https://www.businesswire.com/news/home/20240606392090/en/Sirion-Acquires-AI-Pioneer-Eigen-Technologies-to-Accelerate-Document-AI-Capabilities; https://app.dealroom.co/companies/eigen_technologie</t>
  </si>
  <si>
    <t xml:space="preserve">London document/NLP AI for finance &amp; legal. Acquired by Sirion Jun 2024.</t>
  </si>
  <si>
    <t xml:space="preserve">47</t>
  </si>
  <si>
    <t xml:space="preserve">Einride</t>
  </si>
  <si>
    <t xml:space="preserve">einride</t>
  </si>
  <si>
    <t xml:space="preserve">EQT Ventures; IonQ (strategic); Northzone; Temasek; EQT Growth; Maersk Growth; Polar Structure</t>
  </si>
  <si>
    <t xml:space="preserve">https://www.einride.tech/press/einride-has-raised-100-million-to-accelerate-autonomous-freight-and-expand-global-operations; https://siliconcanals.com/einride-takes-the-spac-route/</t>
  </si>
  <si>
    <t xml:space="preserve">Swedish autonomous &amp; electric freight (trucks). Unicorn; pursuing $1.8B SPAC merger (Legato) for NYSE listing in 2026.</t>
  </si>
  <si>
    <t xml:space="preserve">48</t>
  </si>
  <si>
    <t xml:space="preserve">Emirates NBD Innovation Lab</t>
  </si>
  <si>
    <t xml:space="preserve">emirates-nbd-innovation-lab</t>
  </si>
  <si>
    <t xml:space="preserve">United Arab Emirates</t>
  </si>
  <si>
    <t xml:space="preserve">N/A — internal innovation lab / CVC arm of Emirates NBD bank, not an independent startup</t>
  </si>
  <si>
    <t xml:space="preserve">https://www.emiratesnbd.com/en/innovation; https://www.emiratesnbd.com/en/innovation/innovation-fund</t>
  </si>
  <si>
    <t xml:space="preserve">Future Banking Lab / Innovation Fund of Emirates NBD (UAE bank). Corporate innovation unit, not a standalone VC-backed company.</t>
  </si>
  <si>
    <t xml:space="preserve">49</t>
  </si>
  <si>
    <t xml:space="preserve">Etsimo Healthcare</t>
  </si>
  <si>
    <t xml:space="preserve">etsimo-healthcare</t>
  </si>
  <si>
    <t xml:space="preserve">Finland</t>
  </si>
  <si>
    <t xml:space="preserve">2018</t>
  </si>
  <si>
    <t xml:space="preserve">Terveystalo (strategic, ~20% stake); NOME (Nordic Option Make &amp; Execute)</t>
  </si>
  <si>
    <t xml:space="preserve">https://news.cision.com/terveystalo-oyj/r/press-release--terveystalo-to-become-a-shareholder-in-startup-company-etsimo-healthcare</t>
  </si>
  <si>
    <t xml:space="preserve">Helsinki/Turku healthcare AI/ML platform, founded 2016. Terveystalo (largest Nordic private healthcare provider) took ~20%.</t>
  </si>
  <si>
    <t xml:space="preserve">50</t>
  </si>
  <si>
    <t xml:space="preserve">Fabric</t>
  </si>
  <si>
    <t xml:space="preserve">fabric-israeli-healthtech</t>
  </si>
  <si>
    <t xml:space="preserve">Israel/USA</t>
  </si>
  <si>
    <t xml:space="preserve">~$80M</t>
  </si>
  <si>
    <t xml:space="preserve">General Catalyst (lead); Thrive Capital; GV (Google Ventures); Salesforce Ventures; Vast Ventures; Box Group; Atento Capital</t>
  </si>
  <si>
    <t xml:space="preserve">https://www.fiercehealthcare.com/ai-and-machine-learning/two-acquisitions-under-its-belt-and-80m-investors-fabric-building-tech-fix; https://alleywatch.com/2024/02/fabric-care-enablement-platform-conversational-ai-healthcare-intake-streamline-workflow-aniq-rahman/</t>
  </si>
  <si>
    <t xml:space="preserve">Conversational-AI healthcare care-enablement platform (intake/triage). Israeli roots (CEO Aniq Rahman); now HQ'd in New York. EMEA attribution uncertain.</t>
  </si>
  <si>
    <t xml:space="preserve">51</t>
  </si>
  <si>
    <t xml:space="preserve">Factorial HR</t>
  </si>
  <si>
    <t xml:space="preserve">factorial-hr</t>
  </si>
  <si>
    <t xml:space="preserve">$120M</t>
  </si>
  <si>
    <t xml:space="preserve">~$390M+</t>
  </si>
  <si>
    <t xml:space="preserve">General Catalyst (lead Series D); Atomico (lead Series C); Tiger Global; GIC; CRV; Creandum; K Fund; Four Rivers</t>
  </si>
  <si>
    <t xml:space="preserve">https://factorialhr.com/blog/factorial-european-unicorn-startup/; https://techcrunch.com/2025/03/19/factorial-snaps-up-120m-from-general-catalyst-to-boost-its-hr-sales-and-marketing/</t>
  </si>
  <si>
    <t xml:space="preserve">Barcelona HR-tech unicorn (&gt;$2.5B valuation). Founded 2016.</t>
  </si>
  <si>
    <t xml:space="preserve">52</t>
  </si>
  <si>
    <t xml:space="preserve">Factual Machines</t>
  </si>
  <si>
    <t xml:space="preserve">factual-machines</t>
  </si>
  <si>
    <t xml:space="preserve">N/A — no company found matching this slug/name; likely synthetic/invalid</t>
  </si>
  <si>
    <t xml:space="preserve">https://www.crunchbase.com/organization/factual</t>
  </si>
  <si>
    <t xml:space="preserve">No identifiable 'Factual Machines' AI company found; likely fabricated or placeholder entry.</t>
  </si>
  <si>
    <t xml:space="preserve">53</t>
  </si>
  <si>
    <t xml:space="preserve">Faculty AI</t>
  </si>
  <si>
    <t xml:space="preserve">faculty-ai</t>
  </si>
  <si>
    <t xml:space="preserve">GBP 30M</t>
  </si>
  <si>
    <t xml:space="preserve">~$56.6M</t>
  </si>
  <si>
    <t xml:space="preserve">Apax Digital Fund (lead); LocalGlobe; Mercuri; GMG Ventures; Metaplanet; RockSpring; Jaan Tallinn</t>
  </si>
  <si>
    <t xml:space="preserve">https://www.apax.com/news-views/accenture-to-acquire-faculty-an-apax-digital-fund-i-portfolio-company-to-scale-ai-capabilities/; https://en.wikipedia.org/wiki/Faculty_(company)</t>
  </si>
  <si>
    <t xml:space="preserve">London data-science/AI-as-a-service firm. Accenture agreed to acquire for &gt;GBP 600M (announced Jan 2026; granted unicorn status).</t>
  </si>
  <si>
    <t xml:space="preserve">54</t>
  </si>
  <si>
    <t xml:space="preserve">FaltaMed</t>
  </si>
  <si>
    <t xml:space="preserve">faltamed</t>
  </si>
  <si>
    <t xml:space="preserve">https://medicalstartups.org/top/ai/</t>
  </si>
  <si>
    <t xml:space="preserve">No identifiable 'FaltaMed' healthcare AI company found; likely fabricated or placeholder entry.</t>
  </si>
  <si>
    <t xml:space="preserve">55</t>
  </si>
  <si>
    <t xml:space="preserve">Feedzai</t>
  </si>
  <si>
    <t xml:space="preserve">feedzai</t>
  </si>
  <si>
    <t xml:space="preserve">Portugal</t>
  </si>
  <si>
    <t xml:space="preserve">$75M</t>
  </si>
  <si>
    <t xml:space="preserve">~$352M</t>
  </si>
  <si>
    <t xml:space="preserve">KKR (lead Series D); Sapphire Ventures; Citi Ventures; Oxy Capital; Lince Capital; Iberis Capital; Explorer Investments; Buenavista Equity</t>
  </si>
  <si>
    <t xml:space="preserve">https://en.wikipedia.org/wiki/Feedzai; https://fintech.global/2025/10/06/ai-regtech-feedzai-bags-75m-at-2bn-valuation/</t>
  </si>
  <si>
    <t xml:space="preserve">Coimbra (Portugal) AI fraud-detection/RegTech unicorn (~$2B valuation). Selected by ECB for Digital Euro fraud mgmt.</t>
  </si>
  <si>
    <t xml:space="preserve">56</t>
  </si>
  <si>
    <t xml:space="preserve">Fenergo</t>
  </si>
  <si>
    <t xml:space="preserve">fenergo</t>
  </si>
  <si>
    <t xml:space="preserve">PE buyout</t>
  </si>
  <si>
    <t xml:space="preserve">~$275M</t>
  </si>
  <si>
    <t xml:space="preserve">Astorg (co-owner); Bridgepoint (co-owner); Motive Partners; ACE &amp; Company; TechQuartier; Insight Venture Partners</t>
  </si>
  <si>
    <t xml:space="preserve">https://siliconcanals.com/fenergo-becomes-unicorn/; https://app.dealroom.co/companies/fenergo</t>
  </si>
  <si>
    <t xml:space="preserve">Dublin client-lifecycle-management / KYC-AML software unicorn (~$1.2B EV). PE-owned by Astorg &amp; Bridgepoint since 2021.</t>
  </si>
  <si>
    <t xml:space="preserve">57</t>
  </si>
  <si>
    <t xml:space="preserve">FinRegLab</t>
  </si>
  <si>
    <t xml:space="preserve">finreglab</t>
  </si>
  <si>
    <t xml:space="preserve">USA</t>
  </si>
  <si>
    <t xml:space="preserve">N/A — independent nonprofit/nonpartisan research center, not a VC-backed company</t>
  </si>
  <si>
    <t xml:space="preserve">https://finreglab.org/about/; https://www.crunchbase.com/organization/finreglab</t>
  </si>
  <si>
    <t xml:space="preserve">Washington DC nonprofit research center on AI/data in financial services. NOT EMEA and not a startup.</t>
  </si>
  <si>
    <t xml:space="preserve">58</t>
  </si>
  <si>
    <t xml:space="preserve">FinanceAI Cyprus</t>
  </si>
  <si>
    <t xml:space="preserve">financeai-cyprus</t>
  </si>
  <si>
    <t xml:space="preserve">N/A — no company found matching this slug/name in Cyprus; likely synthetic/invalid</t>
  </si>
  <si>
    <t xml:space="preserve">https://startupill.com/52-best-cyprus-fintech-startups-the-future-of-fintech/</t>
  </si>
  <si>
    <t xml:space="preserve">No identifiable 'FinanceAI' Cyprus company found; likely fabricated or placeholder entry.</t>
  </si>
  <si>
    <t xml:space="preserve">59</t>
  </si>
  <si>
    <t xml:space="preserve">G42</t>
  </si>
  <si>
    <t xml:space="preserve">g42</t>
  </si>
  <si>
    <t xml:space="preserve">Strategic</t>
  </si>
  <si>
    <t xml:space="preserve">$1.5B (Microsoft)</t>
  </si>
  <si>
    <t xml:space="preserve">~$2.3B+ disclosed</t>
  </si>
  <si>
    <t xml:space="preserve">Microsoft ($1.5B minority stake); Silver Lake ($800M); Mubadala Investment Company</t>
  </si>
  <si>
    <t xml:space="preserve">https://news.microsoft.com/source/2024/04/16/microsoft-invests-1-5-billion-in-abu-dhabis-g42-to-accelerate-ai-development-and-global-expansion/; https://en.wikipedia.org/wiki/G42_(company)</t>
  </si>
  <si>
    <t xml:space="preserve">Abu Dhabi AI holding company (founded 2018). Mubadala-linked; Microsoft took board seat. Partner in Stargate UAE.</t>
  </si>
  <si>
    <t xml:space="preserve">60</t>
  </si>
  <si>
    <t xml:space="preserve">Giga AI</t>
  </si>
  <si>
    <t xml:space="preserve">gigaai</t>
  </si>
  <si>
    <t xml:space="preserve">N/A — best match (Giga, voice-AI) is a San Francisco startup, not EMEA; no EMEA 'Giga AI' confirmed</t>
  </si>
  <si>
    <t xml:space="preserve">https://fortune.com/2025/11/05/voice-ai-giga-raise-61-million-customer-service-series-a/</t>
  </si>
  <si>
    <t xml:space="preserve">Slug resolves to Giga (voice AI, San Francisco, $61M Series A 2025) which is US-based, not EMEA. EMEA attribution invalid.</t>
  </si>
  <si>
    <t xml:space="preserve">61</t>
  </si>
  <si>
    <t xml:space="preserve">Glintt</t>
  </si>
  <si>
    <t xml:space="preserve">glintt</t>
  </si>
  <si>
    <t xml:space="preserve">N/A — publicly listed company (Euronext Lisbon: GLINT.LS), not VC-backed</t>
  </si>
  <si>
    <t xml:space="preserve">https://en.wikipedia.org/wiki/Glintt; https://finance.yahoo.com/quote/GLINT.LS/profile/</t>
  </si>
  <si>
    <t xml:space="preserve">Sintra (Portugal) healthcare/pharmacy IT company (Glintt Global), listed on Euronext Lisbon. Founded via ParaRede/Consiste merger.</t>
  </si>
  <si>
    <t xml:space="preserve">62</t>
  </si>
  <si>
    <t xml:space="preserve">GoodAI</t>
  </si>
  <si>
    <t xml:space="preserve">goodai</t>
  </si>
  <si>
    <t xml:space="preserve">Czech Republic</t>
  </si>
  <si>
    <t xml:space="preserve">Self-funded</t>
  </si>
  <si>
    <t xml:space="preserve">$10M (founder)</t>
  </si>
  <si>
    <t xml:space="preserve">2014</t>
  </si>
  <si>
    <t xml:space="preserve">~$10M (founder capital)</t>
  </si>
  <si>
    <t xml:space="preserve">N/A — self-funded by founder Marek Rosa (~$10M personal investment); no institutional VC</t>
  </si>
  <si>
    <t xml:space="preserve">https://www.goodai.com/about/; https://en.wikipedia.org/wiki/Marek_Rosa</t>
  </si>
  <si>
    <t xml:space="preserve">Prague AGI research company founded 2014 by Marek Rosa (Keen Software House) with personal capital. Bootstrapped, not VC-backed.</t>
  </si>
  <si>
    <t xml:space="preserve">63</t>
  </si>
  <si>
    <t xml:space="preserve">Hadean</t>
  </si>
  <si>
    <t xml:space="preserve">hadean</t>
  </si>
  <si>
    <t xml:space="preserve">Bridge (toward Series B)</t>
  </si>
  <si>
    <t xml:space="preserve">$2.6M</t>
  </si>
  <si>
    <t xml:space="preserve">~$90.8M</t>
  </si>
  <si>
    <t xml:space="preserve">Molten Ventures (lead Series A); Epic Games; 2050 Capital; Aster Capital; Entrepreneur First; In-Q-Tel; British Business Bank; Booz Allen Ventures; Founders Fund</t>
  </si>
  <si>
    <t xml:space="preserve">https://techcrunch.com/2022/09/23/distributed-computing-startup-hadean-nabs-30m-to-power-the-metaverse/; https://www.uktech.news/defence-tech/ai-conflict-simulation-firm-hadean-secures-bridge-round-20260312</t>
  </si>
  <si>
    <t xml:space="preserve">London distributed/spatial computing &amp; AI defense simulation. Founded 2015; pivoted toward defense/C2 training.</t>
  </si>
  <si>
    <t xml:space="preserve">64</t>
  </si>
  <si>
    <t xml:space="preserve">Hamad Medical Innovation Lab</t>
  </si>
  <si>
    <t xml:space="preserve">hamad-medical-innovation-lab</t>
  </si>
  <si>
    <t xml:space="preserve">Qatar</t>
  </si>
  <si>
    <t xml:space="preserve">N/A — innovation hub / AI Center of Excellence within Hamad Medical Corporation (Qatar state healthcare provider)</t>
  </si>
  <si>
    <t xml:space="preserve">https://thepeninsulaqatar.com/article/04/06/2025/hamad-medical-corporation-wins-digital-innovation-award-at-google-cloud-summit; https://hamad.qa</t>
  </si>
  <si>
    <t xml:space="preserve">AI Center of Excellence/Innovation Hub of Hamad Medical Corporation, Qatar's public healthcare system. Not a startup.</t>
  </si>
  <si>
    <t xml:space="preserve">65</t>
  </si>
  <si>
    <t xml:space="preserve">HealthTech Arabia</t>
  </si>
  <si>
    <t xml:space="preserve">healthtech-arabia</t>
  </si>
  <si>
    <t xml:space="preserve">N/A — no specific company found matching this slug/name; likely synthetic/invalid</t>
  </si>
  <si>
    <t xml:space="preserve">https://tracxn.com/d/explore/healthtech-startups-in-saudi-arabia/__D_yW1jpaF6VKYUPueLTi_p-UinRQBIRsOo32jov5KG0/companies</t>
  </si>
  <si>
    <t xml:space="preserve">No identifiable 'HealthTech Arabia' company found; appears to be a generic/placeholder entry.</t>
  </si>
  <si>
    <t xml:space="preserve">66</t>
  </si>
  <si>
    <t xml:space="preserve">Healx</t>
  </si>
  <si>
    <t xml:space="preserve">healx</t>
  </si>
  <si>
    <t xml:space="preserve">$47M</t>
  </si>
  <si>
    <t xml:space="preserve">~$110M</t>
  </si>
  <si>
    <t xml:space="preserve">Atomico (co-lead); R42 (co-lead); Balderton Capital; Global Brain; b2venture; Ayana Capital; o2h Ventures; VU Venture Partners; Jonathan Milner</t>
  </si>
  <si>
    <t xml:space="preserve">https://techcrunch.com/2024/08/01/healx-an-ai-enabled-drug-discovery-platform-for-rare-diseases-raises-47m/; https://healx.ai/healx-announces-47-million-series-c-financing-and-fda-clearance-of-phase-2-ind-for-neurofibromatosis-type-1-trial/</t>
  </si>
  <si>
    <t xml:space="preserve">Cambridge (UK) AI drug-discovery for rare diseases. Founded 2014; advancing Phase 2 trials.</t>
  </si>
  <si>
    <t xml:space="preserve">67</t>
  </si>
  <si>
    <t xml:space="preserve">Helsing</t>
  </si>
  <si>
    <t xml:space="preserve">helsing</t>
  </si>
  <si>
    <t xml:space="preserve">Growth/Late-stage</t>
  </si>
  <si>
    <t xml:space="preserve">$1.2B (reported, closing)</t>
  </si>
  <si>
    <t xml:space="preserve">~$2B+</t>
  </si>
  <si>
    <t xml:space="preserve">Dragoneer (lead); Lightspeed (co-lead); Accel; Plural; General Catalyst; Greenoaks; Saab; BDT &amp; MSD Partners; Daniel Ek/Prima Materia</t>
  </si>
  <si>
    <t xml:space="preserve">https://techcrunch.com/2026/05/11/daniel-ek-backed-defense-tech-helsing-to-raise-1-2b-at-18b-valuation/;https://en.wikipedia.org/wiki/Helsing_(company)</t>
  </si>
  <si>
    <t xml:space="preserve">European defense AI; reported $1.2B round at ~$18B valuation would make it Germany's most valuable startup; prior EUR600M round June 2025 led by Daniel Ek</t>
  </si>
  <si>
    <t xml:space="preserve">68</t>
  </si>
  <si>
    <t xml:space="preserve">Hyperplane</t>
  </si>
  <si>
    <t xml:space="preserve">hyperplane</t>
  </si>
  <si>
    <t xml:space="preserve">Seed (pre-acquisition)</t>
  </si>
  <si>
    <t xml:space="preserve">$6M</t>
  </si>
  <si>
    <t xml:space="preserve">N/A — acquired by Nubank in 2024; pre-acquisition seed led by Lachy Groom with SV Angel; Clocktower; Liquid2 Ventures; Soma Capital; Latitud; Atman Capital; Crestone VC; Norte</t>
  </si>
  <si>
    <t xml:space="preserve">https://www.maginative.com/article/hyperplane-emerges-from-stealth-to-bring-personalized-banking-experiences/;https://international.nubank.com.br/company/nubank-acquires-hyperplane/</t>
  </si>
  <si>
    <t xml:space="preserve">US (Silicon Valley) fintech AI, not EMEA; acquired by Nubank June 2024</t>
  </si>
  <si>
    <t xml:space="preserve">69</t>
  </si>
  <si>
    <t xml:space="preserve">Hyro</t>
  </si>
  <si>
    <t xml:space="preserve">hyro</t>
  </si>
  <si>
    <t xml:space="preserve">Growth round</t>
  </si>
  <si>
    <t xml:space="preserve">$45M</t>
  </si>
  <si>
    <t xml:space="preserve">$95M</t>
  </si>
  <si>
    <t xml:space="preserve">Healthier Capital (lead); Norwest; Define Ventures; ServiceNow Ventures; Bon Secours Mercy Health; Black Opal Ventures; Macquarie; Twilio; Liberty Mutual</t>
  </si>
  <si>
    <t xml:space="preserve">https://www.prnewswire.com/news-releases/hyro-raises-45m-strategic-growth-round-to-accelerate-ai-agent-adoption-in-healthcare-302589268.html;https://medcitynews.com/2025/10/conversational-ai-agents/</t>
  </si>
  <si>
    <t xml:space="preserve">Healthcare voice/conversational AI; founded at Cornell Tech (Israeli founders); HQ US, not EMEA</t>
  </si>
  <si>
    <t xml:space="preserve">70</t>
  </si>
  <si>
    <t xml:space="preserve">Inato</t>
  </si>
  <si>
    <t xml:space="preserve">inato</t>
  </si>
  <si>
    <t xml:space="preserve">Series A2</t>
  </si>
  <si>
    <t xml:space="preserve">$20M</t>
  </si>
  <si>
    <t xml:space="preserve">$36M</t>
  </si>
  <si>
    <t xml:space="preserve">Cathay Innovation (lead); Obvious Ventures; La Maison; Top Harvest Capital</t>
  </si>
  <si>
    <t xml:space="preserve">https://www.cathaycapital.com/inato-raises-20-million-in-new-funding-to-make-clinical-trials-more-inclusive/;https://www.mobihealthnews.com/news/inato-raises-20m-expand-clinical-trial-site-matching-platform</t>
  </si>
  <si>
    <t xml:space="preserve">Paris-based clinical trial site-matching platform</t>
  </si>
  <si>
    <t xml:space="preserve">71</t>
  </si>
  <si>
    <t xml:space="preserve">Indigo AI</t>
  </si>
  <si>
    <t xml:space="preserve">indigoai</t>
  </si>
  <si>
    <t xml:space="preserve">Italy</t>
  </si>
  <si>
    <t xml:space="preserve">EUR10M</t>
  </si>
  <si>
    <t xml:space="preserve">~EUR12.5M</t>
  </si>
  <si>
    <t xml:space="preserve">Azimut Group; Vedrai Group</t>
  </si>
  <si>
    <t xml:space="preserve">https://polihub.it/en/news/indigo-ai-raises-e10-million-in-series-b-funding/;https://siliconcanals.com/milans-indigo-ai-raises-10m/</t>
  </si>
  <si>
    <t xml:space="preserve">Milan-based conversational AI; Vedrai Group company; EUR2.5M from Vedrai in 2024 then EUR10M Series B Jan 2025</t>
  </si>
  <si>
    <t xml:space="preserve">72</t>
  </si>
  <si>
    <t xml:space="preserve">Inference Analytics</t>
  </si>
  <si>
    <t xml:space="preserve">inference-analytics</t>
  </si>
  <si>
    <t xml:space="preserve">Angel</t>
  </si>
  <si>
    <t xml:space="preserve">~$750K-$2.6M</t>
  </si>
  <si>
    <t xml:space="preserve">~$2.6M</t>
  </si>
  <si>
    <t xml:space="preserve">Undisclosed angels (Angel-III round)</t>
  </si>
  <si>
    <t xml:space="preserve">https://pitchbook.com/profiles/company/463454-56;https://www.crunchbase.com/organization/inference-analytics-inc</t>
  </si>
  <si>
    <t xml:space="preserve">Chicago-based healthcare/LLM platform, not EMEA; minimal disclosed funding</t>
  </si>
  <si>
    <t xml:space="preserve">73</t>
  </si>
  <si>
    <t xml:space="preserve">Inscribe</t>
  </si>
  <si>
    <t xml:space="preserve">inscribe</t>
  </si>
  <si>
    <t xml:space="preserve">$25M</t>
  </si>
  <si>
    <t xml:space="preserve">$38M</t>
  </si>
  <si>
    <t xml:space="preserve">Threshold Ventures (lead); Crosslink Capital; Foundry; Uncork Capital; Forum Ventures; Y Combinator</t>
  </si>
  <si>
    <t xml:space="preserve">https://www.fintechfutures.com/fintech-start-ups/us-fraud-detection-start-up-inscribe-raises-25m-in-series-b-funding;https://www.crunchbase.com/organization/inscribe</t>
  </si>
  <si>
    <t xml:space="preserve">San Francisco document-fraud detection (Irish founders, has European offices), HQ US</t>
  </si>
  <si>
    <t xml:space="preserve">74</t>
  </si>
  <si>
    <t xml:space="preserve">InstaDeep</t>
  </si>
  <si>
    <t xml:space="preserve">instadeep</t>
  </si>
  <si>
    <t xml:space="preserve">Acquired by BioNTech</t>
  </si>
  <si>
    <t xml:space="preserve">~£562M (acquisition)</t>
  </si>
  <si>
    <t xml:space="preserve">$107M (pre-acquisition)</t>
  </si>
  <si>
    <t xml:space="preserve">N/A — acquired by BioNTech Jan 2023; pre-acquisition investors: BioNTech; Google; Deutsche Bahn; Alpha Intelligence Capital; AfricInvest; Endeavor Catalyst</t>
  </si>
  <si>
    <t xml:space="preserve">https://techcrunch.com/2023/01/10/biontech-acquires-tunisian-born-and-u-k-based-ai-startup-instadeep-for-562m/;https://investors.biontech.de/news-releases/news-release-details/biontech-completes-acquisition-instadeep/</t>
  </si>
  <si>
    <t xml:space="preserve">London HQ, founded in Tunisia 2014; AI for drug discovery; acquired by BioNTech for up to £562M</t>
  </si>
  <si>
    <t xml:space="preserve">75</t>
  </si>
  <si>
    <t xml:space="preserve">N/A — acquired by BioNTech Jan 2023; pre-acquisition investors: BioNTech; Google; Deutsche Bahn; Alpha Intelligence Capital; AfricInvest</t>
  </si>
  <si>
    <t xml:space="preserve">Duplicate of rank 74 (same company InstaDeep)</t>
  </si>
  <si>
    <t xml:space="preserve">76</t>
  </si>
  <si>
    <t xml:space="preserve">Insulin Pump Tech (Novo Nordisk)</t>
  </si>
  <si>
    <t xml:space="preserve">insulin-pump-tech-affiliated-with-novo-nordisk-research</t>
  </si>
  <si>
    <t xml:space="preserve">N/A — internal R&amp;D affiliated with Novo Nordisk, not an independent venture</t>
  </si>
  <si>
    <t xml:space="preserve">https://www.novonordisk.com/</t>
  </si>
  <si>
    <t xml:space="preserve">Likely-invalid/fabricated slug; described as Novo Nordisk-affiliated insulin pump research, not a standalone fundable entity</t>
  </si>
  <si>
    <t xml:space="preserve">77</t>
  </si>
  <si>
    <t xml:space="preserve">Intelligencia AI</t>
  </si>
  <si>
    <t xml:space="preserve">intelligencia-ai</t>
  </si>
  <si>
    <t xml:space="preserve">$12M</t>
  </si>
  <si>
    <t xml:space="preserve">$13.8M</t>
  </si>
  <si>
    <t xml:space="preserve">MTIP (lead); Big Pi Ventures; Synetro Group; Bantam Group; ByTheTower</t>
  </si>
  <si>
    <t xml:space="preserve">https://www.businesswire.com/news/home/20210810005501/en/Intelligencia-Raises-$12M;https://tracxn.com/d/companies/intelligencia/</t>
  </si>
  <si>
    <t xml:space="preserve">Drug-development probability-of-success AI; HQ New York/US (MTIP is Swiss investor)</t>
  </si>
  <si>
    <t xml:space="preserve">78</t>
  </si>
  <si>
    <t xml:space="preserve">Intercom</t>
  </si>
  <si>
    <t xml:space="preserve">intercom</t>
  </si>
  <si>
    <t xml:space="preserve">Venture debt</t>
  </si>
  <si>
    <t xml:space="preserve">$250M (debt)</t>
  </si>
  <si>
    <t xml:space="preserve">~$492M (incl. debt)</t>
  </si>
  <si>
    <t xml:space="preserve">Kleiner Perkins; Index Ventures; Bessemer Venture Partners; Social Capital; Google Ventures; Hercules Capital (2026 debt)</t>
  </si>
  <si>
    <t xml:space="preserve">https://en.wikipedia.org/wiki/Intercom_(company);https://www.irishtimes.com/business/2026/03/10/intercom-raises-250m-in-debt-financing-to-fund-ai-agents/</t>
  </si>
  <si>
    <t xml:space="preserve">Irish-founded, HQ San Francisco; customer-service AI; rebranded to Fin in May 2026; not EMEA-based</t>
  </si>
  <si>
    <t xml:space="preserve">79</t>
  </si>
  <si>
    <t xml:space="preserve">Intric</t>
  </si>
  <si>
    <t xml:space="preserve">intric</t>
  </si>
  <si>
    <t xml:space="preserve">N/A — open-source AI platform by Inoo Labs, co-developed with Sundsvall municipality; no disclosed VC funding</t>
  </si>
  <si>
    <t xml:space="preserve">https://intric.ai/en;https://utveckling.sundsvall.se/inlagg/inlagg/2024-11-18-ai-plattformen-intric-slappt-som-oppen-kallkod</t>
  </si>
  <si>
    <t xml:space="preserve">Swedish open-source GenAI platform for public sector by startup Inoo Labs; municipal origin</t>
  </si>
  <si>
    <t xml:space="preserve">80</t>
  </si>
  <si>
    <t xml:space="preserve">Jobandtalent</t>
  </si>
  <si>
    <t xml:space="preserve">jobandtalent</t>
  </si>
  <si>
    <t xml:space="preserve">Series F</t>
  </si>
  <si>
    <t xml:space="preserve">$103M</t>
  </si>
  <si>
    <t xml:space="preserve">~$1.3B+</t>
  </si>
  <si>
    <t xml:space="preserve">Atomico; BlackRock; DN Capital; Hercules; Infravia; Kibo; Kinnevik; SoftBank; Goldman Sachs; Citi</t>
  </si>
  <si>
    <t xml:space="preserve">https://techcrunch.com/2025/04/10/jobandtalent-raises-103m-on-a-down-round-1-5b-valuation/;https://pitchbook.com/profiles/company/56981-17</t>
  </si>
  <si>
    <t xml:space="preserve">Madrid-based staffing marketplace; 2025 Series F was a down round at $1.5B valuation</t>
  </si>
  <si>
    <t xml:space="preserve">81</t>
  </si>
  <si>
    <t xml:space="preserve">KSA Smart City</t>
  </si>
  <si>
    <t xml:space="preserve">ksa-smart-city</t>
  </si>
  <si>
    <t xml:space="preserve">N/A — generic Saudi Vision 2030 smart-city government initiative (e.g., NEOM), not a company</t>
  </si>
  <si>
    <t xml:space="preserve">https://fastcompanyme.com/news/ksa-to-build-200-smart-cities-and-automate-4000-factories/</t>
  </si>
  <si>
    <t xml:space="preserve">Not a discrete company; Saudi government smart-city program; likely fabricated entity name</t>
  </si>
  <si>
    <t xml:space="preserve">82</t>
  </si>
  <si>
    <t xml:space="preserve">Kilo Health</t>
  </si>
  <si>
    <t xml:space="preserve">kilo-health</t>
  </si>
  <si>
    <t xml:space="preserve">Lithuania</t>
  </si>
  <si>
    <t xml:space="preserve">Bootstrapped (no external funding)</t>
  </si>
  <si>
    <t xml:space="preserve">N/A (bootstrapped)</t>
  </si>
  <si>
    <t xml:space="preserve">N/A — fully bootstrapped, no external VC funding; now a venture studio/investor itself</t>
  </si>
  <si>
    <t xml:space="preserve">https://tech.eu/2026/03/04/bootstrapped-to-eur500m-the-story-behind-kilos-quiet-rise/;https://sifted.eu/articles/kilo-health-lithuania</t>
  </si>
  <si>
    <t xml:space="preserve">Vilnius digital-health D2C company; ~EUR500M revenue, grown without external funding; now invests in other startups</t>
  </si>
  <si>
    <t xml:space="preserve">83</t>
  </si>
  <si>
    <t xml:space="preserve">Kipu Dynamics</t>
  </si>
  <si>
    <t xml:space="preserve">kipu-dynamics</t>
  </si>
  <si>
    <t xml:space="preserve">N/A — no matching EMEA company found; nearest match Kipu Health is US behavioral-health software</t>
  </si>
  <si>
    <t xml:space="preserve">https://www.crunchbase.com/;https://www.kipuhealth.com/</t>
  </si>
  <si>
    <t xml:space="preserve">No identifiable 'Kipu Dynamics' company; likely invalid/fabricated slug</t>
  </si>
  <si>
    <t xml:space="preserve">84</t>
  </si>
  <si>
    <t xml:space="preserve">Konfuzio</t>
  </si>
  <si>
    <t xml:space="preserve">konfuzio</t>
  </si>
  <si>
    <t xml:space="preserve">N/A (no institutional funding)</t>
  </si>
  <si>
    <t xml:space="preserve">N/A — bootstrapped; no institutional VC; only hackathon/incubator grants (~EUR105K)</t>
  </si>
  <si>
    <t xml:space="preserve">https://app.dealroom.co/companies/konfuzio;https://idp-software.com/vendors/konfuzio/</t>
  </si>
  <si>
    <t xml:space="preserve">German intelligent document processing (IDP) by Helm &amp; Nagel GmbH; GDPR-compliant; bootstrapped</t>
  </si>
  <si>
    <t xml:space="preserve">85</t>
  </si>
  <si>
    <t xml:space="preserve">Koodi AI</t>
  </si>
  <si>
    <t xml:space="preserve">koodiai</t>
  </si>
  <si>
    <t xml:space="preserve">N/A — no matching company found</t>
  </si>
  <si>
    <t xml:space="preserve">https://www.crunchbase.com/</t>
  </si>
  <si>
    <t xml:space="preserve">No identifiable 'Koodi AI' company found; likely invalid/fabricated slug</t>
  </si>
  <si>
    <t xml:space="preserve">86</t>
  </si>
  <si>
    <t xml:space="preserve">Leapt</t>
  </si>
  <si>
    <t xml:space="preserve">leapt</t>
  </si>
  <si>
    <t xml:space="preserve">N/A — no clearly matching EMEA company; similarly-named entities (Leaping AI, Leap AI) are distinct</t>
  </si>
  <si>
    <t xml:space="preserve">Ambiguous slug; no confident match to a specific EMEA AI company</t>
  </si>
  <si>
    <t xml:space="preserve">87</t>
  </si>
  <si>
    <t xml:space="preserve">LegalTech Solutions ME</t>
  </si>
  <si>
    <t xml:space="preserve">legaltech-solutions-me</t>
  </si>
  <si>
    <t xml:space="preserve">N/A — small UAE legaltech service provider (LegalTech ME), no disclosed VC funding</t>
  </si>
  <si>
    <t xml:space="preserve">https://legal-tech.me/;https://getlatka.com/companies/legaltech-middle-east</t>
  </si>
  <si>
    <t xml:space="preserve">UAE-based legaltech (Casengine/eLitigation); founded 2021 by Abdul Hakim; ~$143K revenue 2024; not VC-backed</t>
  </si>
  <si>
    <t xml:space="preserve">88</t>
  </si>
  <si>
    <t xml:space="preserve">LegalFly</t>
  </si>
  <si>
    <t xml:space="preserve">legalfly</t>
  </si>
  <si>
    <t xml:space="preserve">Belgium</t>
  </si>
  <si>
    <t xml:space="preserve">EUR15M+</t>
  </si>
  <si>
    <t xml:space="preserve">~EUR17M</t>
  </si>
  <si>
    <t xml:space="preserve">Notion Capital (lead); redalpine; Fortino Capital; Mehdi Ghissassi (angel)</t>
  </si>
  <si>
    <t xml:space="preserve">https://www.eu-startups.com/2024/07/ghent-based-legalfly-bags-e15-million/;https://siliconcanals.com/legalfly-secures-15m/</t>
  </si>
  <si>
    <t xml:space="preserve">Ghent-based legal AI; founded 2023 by ex-Tinder team; on-prem anonymisation</t>
  </si>
  <si>
    <t xml:space="preserve">89</t>
  </si>
  <si>
    <t xml:space="preserve">Leya</t>
  </si>
  <si>
    <t xml:space="preserve">leya</t>
  </si>
  <si>
    <t xml:space="preserve">Series D (as Legora)</t>
  </si>
  <si>
    <t xml:space="preserve">$550M</t>
  </si>
  <si>
    <t xml:space="preserve">~$585M+</t>
  </si>
  <si>
    <t xml:space="preserve">Accel (Series D lead); Benchmark; Bessemer Venture Partners; General Catalyst; ICONIQ; Redpoint; Y Combinator; Alkeon; Bain Capital; Firstmark; Menlo Ventures; Salesforce Ventures</t>
  </si>
  <si>
    <t xml:space="preserve">https://www.siliconrepublic.com/start-ups/legora-legal-ai-funding-series-d-sweden;https://sifted.eu/articles/benchmark-ai-legaltech-leya-news</t>
  </si>
  <si>
    <t xml:space="preserve">Stockholm legal AI; rebranded from Leya to Legora in 2025; $5.55B valuation at Series D (Mar 2026)</t>
  </si>
  <si>
    <t xml:space="preserve">90</t>
  </si>
  <si>
    <t xml:space="preserve">Lucinity</t>
  </si>
  <si>
    <t xml:space="preserve">lucinity</t>
  </si>
  <si>
    <t xml:space="preserve">$17M</t>
  </si>
  <si>
    <t xml:space="preserve">~$23M</t>
  </si>
  <si>
    <t xml:space="preserve">Keen Venture Partners (lead); Experian; Crowberry Capital; Karma Ventures; byFounders; Preceptor Capital</t>
  </si>
  <si>
    <t xml:space="preserve">https://www.prnewswire.com/news-releases/lucinity-raises-17-million-in-a-series-b-funding-round-301582407.html;https://siliconcanals.com/lucinity-secures-16-6m/</t>
  </si>
  <si>
    <t xml:space="preserve">Reykjavik AML/financial-crime AI ('Human AI'); integrated into Oracle financial-crime platform</t>
  </si>
  <si>
    <t xml:space="preserve">91</t>
  </si>
  <si>
    <t xml:space="preserve">Lusail Smart City AI</t>
  </si>
  <si>
    <t xml:space="preserve">lusail-smart-city-ai</t>
  </si>
  <si>
    <t xml:space="preserve">N/A — Qatar government/real-estate smart-city program (Lusail/Qatari Diar); platform built by ST Engineering</t>
  </si>
  <si>
    <t xml:space="preserve">https://www.stengg.com/en/newsroom/news-releases/st-engineering-drive-ai-powered-smart-city-transformation;https://www.smartcitiesworld.net/ai-and-machine-learning/st-engineering-to-provide-smart-city-platform-for-lusail-city</t>
  </si>
  <si>
    <t xml:space="preserve">Not a company; Qatar Vision 2030 smart-city initiative; $60M platform contract to ST Engineering</t>
  </si>
  <si>
    <t xml:space="preserve">92</t>
  </si>
  <si>
    <t xml:space="preserve">LynxCare</t>
  </si>
  <si>
    <t xml:space="preserve">lynxcare</t>
  </si>
  <si>
    <t xml:space="preserve">EUR20M</t>
  </si>
  <si>
    <t xml:space="preserve">~EUR22M</t>
  </si>
  <si>
    <t xml:space="preserve">MTIP (lead); Elaia; Heran Partners; PMV; Matterwave</t>
  </si>
  <si>
    <t xml:space="preserve">https://tech.eu/2022/06/21/belgian-health-tech-lynxcare-unlocks-eur20-million/;https://www.heranpartners.com/news-insights/lynxcare20mio-funding-round</t>
  </si>
  <si>
    <t xml:space="preserve">Leuven-based clinical NLP / real-world-data platform; largest digital-health round in Belgium at the time</t>
  </si>
  <si>
    <t xml:space="preserve">93</t>
  </si>
  <si>
    <t xml:space="preserve">Materna Digital</t>
  </si>
  <si>
    <t xml:space="preserve">materna-digital</t>
  </si>
  <si>
    <t xml:space="preserve">N/A — AI/data unit of Materna Information &amp; Communications SE, a family-owned IT services firm (not VC-backed)</t>
  </si>
  <si>
    <t xml:space="preserve">https://www.materna.de/en/services/data-ai/;https://www.cbinsights.com/company/materna</t>
  </si>
  <si>
    <t xml:space="preserve">Dortmund-based IT services/SI (~EUR712M rev 2024); 'Materna Digital' is its data/AI practice, not a startup</t>
  </si>
  <si>
    <t xml:space="preserve">94</t>
  </si>
  <si>
    <t xml:space="preserve">Mawada Healthcare</t>
  </si>
  <si>
    <t xml:space="preserve">mawada-healthcare</t>
  </si>
  <si>
    <t xml:space="preserve">https://www.saudiai.sa/healthcare/</t>
  </si>
  <si>
    <t xml:space="preserve">No identifiable 'Mawada Healthcare' AI company found; likely invalid/fabricated slug</t>
  </si>
  <si>
    <t xml:space="preserve">95</t>
  </si>
  <si>
    <t xml:space="preserve">Medicai</t>
  </si>
  <si>
    <t xml:space="preserve">medicai-solutions</t>
  </si>
  <si>
    <t xml:space="preserve">Seed/early</t>
  </si>
  <si>
    <t xml:space="preserve">~EUR0.5M (latest tranche)</t>
  </si>
  <si>
    <t xml:space="preserve">~EUR1.2M</t>
  </si>
  <si>
    <t xml:space="preserve">ROCA X; GapMinder; Cleverage VC; D Moonshots (Sacha Dragic)</t>
  </si>
  <si>
    <t xml:space="preserve">https://www.romania-insider.com/medical-imaginery-medicai-funding;https://app.dealroom.co/companies/medicai_1</t>
  </si>
  <si>
    <t xml:space="preserve">Bucharest cloud medical-imaging platform; expanding to US; preparing new round</t>
  </si>
  <si>
    <t xml:space="preserve">96</t>
  </si>
  <si>
    <t xml:space="preserve">MedTech Innovations Belgium</t>
  </si>
  <si>
    <t xml:space="preserve">medtech-innovations-belgium</t>
  </si>
  <si>
    <t xml:space="preserve">N/A — no matching company found; only generic Belgian medtech ecosystem references</t>
  </si>
  <si>
    <t xml:space="preserve">https://siliconcanals.com/news/healthtech-startups-belgium-in-2020/</t>
  </si>
  <si>
    <t xml:space="preserve">No identifiable company by this name; likely invalid/fabricated generic slug</t>
  </si>
  <si>
    <t xml:space="preserve">97</t>
  </si>
  <si>
    <t xml:space="preserve">Middle East Healthcare Analytics</t>
  </si>
  <si>
    <t xml:space="preserve">middle-east-healthcare-analytics</t>
  </si>
  <si>
    <t xml:space="preserve">N/A — no matching company found; only generic MENA healthcare-AI market references</t>
  </si>
  <si>
    <t xml:space="preserve">https://blog.bccresearch.com/ai-in-mena-healthcare-innovation-investment-and-a-rapidly-growing-market</t>
  </si>
  <si>
    <t xml:space="preserve">98</t>
  </si>
  <si>
    <t xml:space="preserve">Mindsmiths</t>
  </si>
  <si>
    <t xml:space="preserve">mindsmiths</t>
  </si>
  <si>
    <t xml:space="preserve">Croatia</t>
  </si>
  <si>
    <t xml:space="preserve">EUR1.2M ($1.4M)</t>
  </si>
  <si>
    <t xml:space="preserve">Feelsgood Capital</t>
  </si>
  <si>
    <t xml:space="preserve">https://www.eu-startups.com/2021/11/croatian-startup-mindsmiths-receives-e1-2-million-to-expand-ai-platform/;https://therecursive.com/croatian-startup-mindsmiths-raises-e1-2m/</t>
  </si>
  <si>
    <t xml:space="preserve">Zagreb-based autonomous support system (ASS) AI platform; seed from impact fund Feelsgood</t>
  </si>
  <si>
    <t xml:space="preserve">99</t>
  </si>
  <si>
    <t xml:space="preserve">Mobia</t>
  </si>
  <si>
    <t xml:space="preserve">mobia</t>
  </si>
  <si>
    <t xml:space="preserve">N/A — ambiguous; matches are non-EMEA (MOBIA Canada IT integrator, Mobi.ai US travel, MOBIA Saudi mobility)</t>
  </si>
  <si>
    <t xml:space="preserve">https://www.mobia.io/;https://mobia.ai/</t>
  </si>
  <si>
    <t xml:space="preserve">No confident EMEA AI-company match for slug 'mobia'; multiple unrelated namesakes</t>
  </si>
  <si>
    <t xml:space="preserve">100</t>
  </si>
  <si>
    <t xml:space="preserve">Mozn</t>
  </si>
  <si>
    <t xml:space="preserve">mozn</t>
  </si>
  <si>
    <t xml:space="preserve">$10M+</t>
  </si>
  <si>
    <t xml:space="preserve">Raed Ventures; Shorooq Partners; VentureSouq; Sukna Ventures</t>
  </si>
  <si>
    <t xml:space="preserve">https://www.wamda.com/2022/02/saudi-ai-startup-mozn-raises-10-million-series-funding; https://www.crunchbase.com/organization/mozn</t>
  </si>
  <si>
    <t xml:space="preserve">Riyadh-based AI/NLP firm; Focal AML compliance SaaS; founded 2017; ~385 employees</t>
  </si>
  <si>
    <t xml:space="preserve">101</t>
  </si>
  <si>
    <t xml:space="preserve">Multi Agent Coordinator</t>
  </si>
  <si>
    <t xml:space="preserve">multi-agent-coordinator</t>
  </si>
  <si>
    <t xml:space="preserve">N/A — no identifiable company found; likely synthetic/generic slug</t>
  </si>
  <si>
    <t xml:space="preserve">Generic descriptive slug; no real company matches; likely invalid dataset entry</t>
  </si>
  <si>
    <t xml:space="preserve">102</t>
  </si>
  <si>
    <t xml:space="preserve">Nabla</t>
  </si>
  <si>
    <t xml:space="preserve">nabla</t>
  </si>
  <si>
    <t xml:space="preserve">$70M</t>
  </si>
  <si>
    <t xml:space="preserve">HV Capital; Highland Europe; DST Global; Cathay Innovation; Build Collective (Tony Fadell)</t>
  </si>
  <si>
    <t xml:space="preserve">https://www.nabla.com/press-release/nabla-raises-70m-series-c-to-deliver-agentic-ai-to-the-heart-of-clinical-workflows-bringing-total-funding-to-120m; https://news.crunchbase.com/ai/nabla-ai-copilot-agents-healthcare-funding/</t>
  </si>
  <si>
    <t xml:space="preserve">Paris-founded agentic AI clinical assistant; advisors Yann LeCun &amp; Tony Fadell; major US healthcare adoption</t>
  </si>
  <si>
    <t xml:space="preserve">103</t>
  </si>
  <si>
    <t xml:space="preserve">Nansen</t>
  </si>
  <si>
    <t xml:space="preserve">nansen</t>
  </si>
  <si>
    <t xml:space="preserve">Singapore</t>
  </si>
  <si>
    <t xml:space="preserve">$88.2M</t>
  </si>
  <si>
    <t xml:space="preserve">Accel; Andreessen Horowitz (a16z); GIC; Tiger Global; SCB 10X; Amplify Partners</t>
  </si>
  <si>
    <t xml:space="preserve">https://www.nansen.ai/post/nansen-raises-75-million-in-series-b-funding; https://www.crunchbase.com/organization/nansen-1c5a</t>
  </si>
  <si>
    <t xml:space="preserve">Blockchain analytics platform; founded 2019; HQ Singapore (not EMEA) — Nordic founders but global; ~106 employees</t>
  </si>
  <si>
    <t xml:space="preserve">104</t>
  </si>
  <si>
    <t xml:space="preserve">Narrativa</t>
  </si>
  <si>
    <t xml:space="preserve">narrativa</t>
  </si>
  <si>
    <t xml:space="preserve">$1.3M</t>
  </si>
  <si>
    <t xml:space="preserve">~$2.1M</t>
  </si>
  <si>
    <t xml:space="preserve">Flat6Labs; Twofour54 Abu Dhabi; Google Accelerator</t>
  </si>
  <si>
    <t xml:space="preserve">https://www.narrativa.com/narrativa-raises-an-additional-1-3m-to-help-pharma-companies-accelerate-the-fda-drug-approval-process-through-nlg/; https://www.crunchbase.com/organization/narrativa</t>
  </si>
  <si>
    <t xml:space="preserve">Alcala de Henares (Madrid) NLG/generative AI for life sciences; founded 2014; small total funding</t>
  </si>
  <si>
    <t xml:space="preserve">105</t>
  </si>
  <si>
    <t xml:space="preserve">Neura Robotics</t>
  </si>
  <si>
    <t xml:space="preserve">neura-robotics</t>
  </si>
  <si>
    <t xml:space="preserve">$1.4B</t>
  </si>
  <si>
    <t xml:space="preserve">~$1.5B+</t>
  </si>
  <si>
    <t xml:space="preserve">Lingotto; NVIDIA; Amazon; Qualcomm; Tether; Bosch; Schaeffler; European Investment Bank; HV Capital; Vsquared Ventures; Volvo Cars Tech Fund</t>
  </si>
  <si>
    <t xml:space="preserve">https://neura-robotics.com/record-series-c/; https://sifted.eu/articles/neura-robotics-1-4bn-series-c</t>
  </si>
  <si>
    <t xml:space="preserve">Metzingen-based cognitive/humanoid robotics; $7B valuation (Jun 2026); founded 2019</t>
  </si>
  <si>
    <t xml:space="preserve">106</t>
  </si>
  <si>
    <t xml:space="preserve">NeuralMed</t>
  </si>
  <si>
    <t xml:space="preserve">neuralmed-diagnostics</t>
  </si>
  <si>
    <t xml:space="preserve">~$2.42M</t>
  </si>
  <si>
    <t xml:space="preserve">GK Ventures; Kortex Ventures; YAYA Capital; NotreDame Intermedica; Norte Ventures</t>
  </si>
  <si>
    <t xml:space="preserve">https://www.crunchbase.com/organization/neuralmed; https://www.cbinsights.com/company/neuralmed</t>
  </si>
  <si>
    <t xml:space="preserve">Sao Paulo healthtech AI for medical imaging triage; founded 2018; not EMEA (Brazil); serves 200+ hospitals</t>
  </si>
  <si>
    <t xml:space="preserve">107</t>
  </si>
  <si>
    <t xml:space="preserve">Neurophet</t>
  </si>
  <si>
    <t xml:space="preserve">neurophet</t>
  </si>
  <si>
    <t xml:space="preserve">South Korea</t>
  </si>
  <si>
    <t xml:space="preserve">Pre-IPO/Series C+</t>
  </si>
  <si>
    <t xml:space="preserve">$21.5M</t>
  </si>
  <si>
    <t xml:space="preserve">~$50M+</t>
  </si>
  <si>
    <t xml:space="preserve">Industrial Bank of Korea; Mirae Asset; GVA Asset Mgmt; KB Securities; Kolon Investment</t>
  </si>
  <si>
    <t xml:space="preserve">https://en.sedaily.com/finance/2026/04/10/neurophet-raises-32-billion-won-to-expand-global-brain; https://www.koreabiomed.com/news/articleView.html?idxno=22448</t>
  </si>
  <si>
    <t xml:space="preserve">Seoul/GIST spinout brain-imaging AI (Alzheimer's); founded 2016; not EMEA (Korea); IPO in process</t>
  </si>
  <si>
    <t xml:space="preserve">108</t>
  </si>
  <si>
    <t xml:space="preserve">Nexthink</t>
  </si>
  <si>
    <t xml:space="preserve">nexthink</t>
  </si>
  <si>
    <t xml:space="preserve">PE majority buyout</t>
  </si>
  <si>
    <t xml:space="preserve">~$3B valuation</t>
  </si>
  <si>
    <t xml:space="preserve">$351M+</t>
  </si>
  <si>
    <t xml:space="preserve">Vista Equity Partners; Permira; Highland Europe; Index Ventures; Galdana Ventures</t>
  </si>
  <si>
    <t xml:space="preserve">https://nexthink.com/press/vista-equity-partners-to-make-majority-investment-in-nexthink-valuing-the-company-at-approximately-dollar3-billion; https://pitchbook.com/profiles/company/54050-14</t>
  </si>
  <si>
    <t xml:space="preserve">Lausanne (EPFL) digital employee experience; Vista majority investment at ~$3B (Oct 2025); prior $1.1B unicorn</t>
  </si>
  <si>
    <t xml:space="preserve">109</t>
  </si>
  <si>
    <t xml:space="preserve">Nordea AI</t>
  </si>
  <si>
    <t xml:space="preserve">nordea-ai</t>
  </si>
  <si>
    <t xml:space="preserve">N/A — internal AI hub of Nordea Bank (publicly listed Nordic bank)</t>
  </si>
  <si>
    <t xml:space="preserve">https://www.nordea.com/en/news/three-ways-we-use-ai-to-accelerate-efficiency-and-growth; https://www.computerweekly.com/news/366640379/Nordea-to-slash-1500-jobs-as-AI-impact-grows</t>
  </si>
  <si>
    <t xml:space="preserve">Internal AI Hub of Nordea, largest Nordic bank (Nasdaq Helsinki/OMX); not a standalone startup</t>
  </si>
  <si>
    <t xml:space="preserve">110</t>
  </si>
  <si>
    <t xml:space="preserve">OP Financial Group AI Lab</t>
  </si>
  <si>
    <t xml:space="preserve">op-financial-group-ai-lab</t>
  </si>
  <si>
    <t xml:space="preserve">N/A — internal innovation lab of OP Financial Group (Finnish cooperative bank)</t>
  </si>
  <si>
    <t xml:space="preserve">https://hyperight.com/36months-of-ai-op-financial-groups-ai-journey-and-use-cases-antti-myllymaki-op-financi/; https://www.op-media.fi/en/ai-in-op-financial-group/</t>
  </si>
  <si>
    <t xml:space="preserve">OP Lab — internal AI/innovation arm of OP Financial Group; not a venture startup</t>
  </si>
  <si>
    <t xml:space="preserve">111</t>
  </si>
  <si>
    <t xml:space="preserve">Omilia</t>
  </si>
  <si>
    <t xml:space="preserve">omilia</t>
  </si>
  <si>
    <t xml:space="preserve">Cyprus</t>
  </si>
  <si>
    <t xml:space="preserve">Growth equity</t>
  </si>
  <si>
    <t xml:space="preserve">$20M+</t>
  </si>
  <si>
    <t xml:space="preserve">Grafton Capital; Expedition Growth Capital; Endeavor Greece</t>
  </si>
  <si>
    <t xml:space="preserve">https://omilia.com/resources/news/omilia-raises-20-million-to-continue-its-growth-as-a-dynamic-innovator-of-conversational-ai/; https://techcrunch.com/2020/05/04/omilia/</t>
  </si>
  <si>
    <t xml:space="preserve">Cyprus-HQ conversational AI for customer support; founded 2002; bootstrapped until 2020 first institutional round</t>
  </si>
  <si>
    <t xml:space="preserve">112</t>
  </si>
  <si>
    <t xml:space="preserve">Onfido</t>
  </si>
  <si>
    <t xml:space="preserve">onfido</t>
  </si>
  <si>
    <t xml:space="preserve">Acquired by Entrust</t>
  </si>
  <si>
    <t xml:space="preserve">$650M (acquisition)</t>
  </si>
  <si>
    <t xml:space="preserve">£143M+ raised</t>
  </si>
  <si>
    <t xml:space="preserve">Salesforce Ventures; TPG Growth; Crane Venture Partners; University of Oxford; Microsoft (M12)</t>
  </si>
  <si>
    <t xml:space="preserve">https://www.entrust.com/resources/learn/entrust-completes-acquisition-of-onfido; https://techcrunch.com/2024/02/06/confirmed-entrust-is-buying-ai-based-id-verification-startup-onfido-sources-say-for-more-than-400m/</t>
  </si>
  <si>
    <t xml:space="preserve">London identity verification; founded 2012 by Oxford students; acquired by Entrust for ~$650M in 2024</t>
  </si>
  <si>
    <t xml:space="preserve">113</t>
  </si>
  <si>
    <t xml:space="preserve">Onyx Healthcare</t>
  </si>
  <si>
    <t xml:space="preserve">onyx-healthcare</t>
  </si>
  <si>
    <t xml:space="preserve">N/A — no identifiable EMEA AI company; Onyx Healthcare is a Taiwan medical-PC hardware maker (not AI startup) or synthetic slug</t>
  </si>
  <si>
    <t xml:space="preserve">Ambiguous/likely-invalid entry; no matching EMEA AI startup; possibly synthetic dataset row</t>
  </si>
  <si>
    <t xml:space="preserve">114</t>
  </si>
  <si>
    <t xml:space="preserve">Oura</t>
  </si>
  <si>
    <t xml:space="preserve">oura</t>
  </si>
  <si>
    <t xml:space="preserve">$900M</t>
  </si>
  <si>
    <t xml:space="preserve">~$1.1B+</t>
  </si>
  <si>
    <t xml:space="preserve">Fidelity Management; ICONIQ; Whale Rock; Atreides; Dexcom; The Chernin Group; Temasek; Lifeline Ventures; Forerunner Ventures</t>
  </si>
  <si>
    <t xml:space="preserve">https://techcrunch.com/2025/10/14/smart-ring-maker-oura-raises-900m/; https://fortune.com/2025/09/23/oura-ring-11-billion-valuation-series-e-finland-875-million-raise-unicorn/</t>
  </si>
  <si>
    <t xml:space="preserve">Oulu-based smart ring health wearable; ~$11B valuation; confidential IPO filing (May 2026)</t>
  </si>
  <si>
    <t xml:space="preserve">115</t>
  </si>
  <si>
    <t xml:space="preserve">Owkin</t>
  </si>
  <si>
    <t xml:space="preserve">owkin</t>
  </si>
  <si>
    <t xml:space="preserve">Series B+/strategic</t>
  </si>
  <si>
    <t xml:space="preserve">$180M (Sanofi)</t>
  </si>
  <si>
    <t xml:space="preserve">$300M+</t>
  </si>
  <si>
    <t xml:space="preserve">Sanofi; Bristol-Myers Squibb; Cathay Innovation; Frst; GV (Google Ventures); Otium Capital</t>
  </si>
  <si>
    <t xml:space="preserve">https://en.wikipedia.org/wiki/Owkin; https://www.investing.com/news/stock-market-news/drugmaker-sanofi-invests-180-million-in-french-ai-startup-owkin-2683600</t>
  </si>
  <si>
    <t xml:space="preserve">Paris/NYC AI biotech for drug discovery &amp; diagnostics; founded 2016; unicorn via $180M Sanofi investment 2021</t>
  </si>
  <si>
    <t xml:space="preserve">116</t>
  </si>
  <si>
    <t xml:space="preserve">Paladin</t>
  </si>
  <si>
    <t xml:space="preserve">paladin</t>
  </si>
  <si>
    <t xml:space="preserve">N/A — ambiguous slug; likely Paladin PBC (US pro bono legal-tech</t>
  </si>
  <si>
    <t xml:space="preserve"> not EMEA) — funding undisclosed</t>
  </si>
  <si>
    <t xml:space="preserve">https://www.joinpaladin.com/; https://www.linkedin.com/company/paladin-pbc</t>
  </si>
  <si>
    <t xml:space="preserve">117</t>
  </si>
  <si>
    <t xml:space="preserve">Parloa</t>
  </si>
  <si>
    <t xml:space="preserve">parloa</t>
  </si>
  <si>
    <t xml:space="preserve">$350M</t>
  </si>
  <si>
    <t xml:space="preserve">$560M+</t>
  </si>
  <si>
    <t xml:space="preserve">General Catalyst; Durable Capital Partners; Altimeter Capital; EQT Ventures; Mosaic Ventures; Senovo</t>
  </si>
  <si>
    <t xml:space="preserve">https://www.parloa.com/parloa-in-the-press/parloa-valued-at-3-billion-with-350m-series-d/; https://techcrunch.com/2026/01/15/parloa-triples-its-valuation-in-8-months-to-3b-with-350m-raise/</t>
  </si>
  <si>
    <t xml:space="preserve">Berlin agentic AI for customer service; $3B valuation (Jan 2026); founded 2018</t>
  </si>
  <si>
    <t xml:space="preserve">118</t>
  </si>
  <si>
    <t xml:space="preserve">Philips Healthcare AI</t>
  </si>
  <si>
    <t xml:space="preserve">philips-healthcare-ai</t>
  </si>
  <si>
    <t xml:space="preserve">N/A — AI division of Royal Philips (publicly listed Dutch health-tech conglomerate)</t>
  </si>
  <si>
    <t xml:space="preserve">https://www.philips.com/</t>
  </si>
  <si>
    <t xml:space="preserve">Healthcare AI unit within Royal Philips (Euronext/NYSE: PHG); not a standalone startup</t>
  </si>
  <si>
    <t xml:space="preserve">119</t>
  </si>
  <si>
    <t xml:space="preserve">Phoebe AI</t>
  </si>
  <si>
    <t xml:space="preserve">phoebe-ai</t>
  </si>
  <si>
    <t xml:space="preserve">N/A — no clearly identifiable EMEA AI company under this slug; likely synthetic</t>
  </si>
  <si>
    <t xml:space="preserve">Ambiguous/likely-invalid entry; no notable matching EMEA AI startup found</t>
  </si>
  <si>
    <t xml:space="preserve">120</t>
  </si>
  <si>
    <t xml:space="preserve">PolyAI</t>
  </si>
  <si>
    <t xml:space="preserve">polyai</t>
  </si>
  <si>
    <t xml:space="preserve">$86M</t>
  </si>
  <si>
    <t xml:space="preserve">$200M+</t>
  </si>
  <si>
    <t xml:space="preserve">Georgian; Hedosophia; Khosla Ventures; NVentures (NVIDIA); Citi Ventures; Zendesk Ventures; Amadeus Capital Partners</t>
  </si>
  <si>
    <t xml:space="preserve">https://siliconangle.com/2025/12/15/call-center-chatbot-startup-polyai-raises-86m-750m-valuation/; https://tech.eu/2025/12/15/polyai-raises-86m/</t>
  </si>
  <si>
    <t xml:space="preserve">London enterprise voice AI; $750M valuation (Dec 2025); founded 2017 by Cambridge researchers</t>
  </si>
  <si>
    <t xml:space="preserve">121</t>
  </si>
  <si>
    <t xml:space="preserve">Precire Technologies</t>
  </si>
  <si>
    <t xml:space="preserve">precire-technologies</t>
  </si>
  <si>
    <t xml:space="preserve">N/A — limited public funding data; German psycholinguistic AI firm (Aachen)</t>
  </si>
  <si>
    <t xml:space="preserve">https://www.crunchbase.com/organization/precire-technologies</t>
  </si>
  <si>
    <t xml:space="preserve">Aachen-based AI for language/personality analysis; little recent public funding info; status uncertain</t>
  </si>
  <si>
    <t xml:space="preserve">122</t>
  </si>
  <si>
    <t xml:space="preserve">Prewave</t>
  </si>
  <si>
    <t xml:space="preserve">prewave</t>
  </si>
  <si>
    <t xml:space="preserve">$67M (€63M)</t>
  </si>
  <si>
    <t xml:space="preserve">~$98M</t>
  </si>
  <si>
    <t xml:space="preserve">Hedosophia; Creandum; Ventech; Kompas; Speedinvest; Working Capital Fund; aws Gruenderfonds</t>
  </si>
  <si>
    <t xml:space="preserve">https://www.prewave.com/news/prewave-raises-63m-euro-series-b-to-revolutionise-supply-chain-risk-management-with-ai-driven-superintelligence-platform/; https://techfundingnews.com/austrian-startup-prewave-snaps-67m-to-mitigate-supply-chain-risks-using-ai/</t>
  </si>
  <si>
    <t xml:space="preserve">Vienna supply-chain risk/compliance AI; founded 2017; clients incl. Lufthansa, Toyota, Ferrari</t>
  </si>
  <si>
    <t xml:space="preserve">123</t>
  </si>
  <si>
    <t xml:space="preserve">Pricefx</t>
  </si>
  <si>
    <t xml:space="preserve">pricefx</t>
  </si>
  <si>
    <t xml:space="preserve">$65M</t>
  </si>
  <si>
    <t xml:space="preserve">$131M</t>
  </si>
  <si>
    <t xml:space="preserve">Apax Digital; Bain &amp; Company; Credo Ventures; Talis Capital; Yttrium; Reflex Capital</t>
  </si>
  <si>
    <t xml:space="preserve">https://www.pricefx.com/learning-center/pricefx-raises-65-million-in-series-c-funding; https://www.crunchbase.com/organization/price-f-x</t>
  </si>
  <si>
    <t xml:space="preserve">Pfaffenhofen cloud/AI pricing software (CPQ &amp; price optimization); founded 2011</t>
  </si>
  <si>
    <t xml:space="preserve">124</t>
  </si>
  <si>
    <t xml:space="preserve">Promptly</t>
  </si>
  <si>
    <t xml:space="preserve">promptly</t>
  </si>
  <si>
    <t xml:space="preserve">~$834K</t>
  </si>
  <si>
    <t xml:space="preserve">Armilar Venture Partners; KFund; Nina Capital; EIT Health; UPTEC; PharmStars</t>
  </si>
  <si>
    <t xml:space="preserve">https://www.crunchbase.com/organization/promptly-health; https://tracxn.com/d/companies/promptly-health/__qM3-fyVgFFsKJD-16e9ouJfYjBfU0G5bP5f0oWiWMfU</t>
  </si>
  <si>
    <t xml:space="preserve">Porto-based Promptly Health, real-world evidence/clinical data platform; founded 2017; early-stage</t>
  </si>
  <si>
    <t xml:space="preserve">125</t>
  </si>
  <si>
    <t xml:space="preserve">Qatar National Broadband Network</t>
  </si>
  <si>
    <t xml:space="preserve">qatar-national-broadband-network-mozn</t>
  </si>
  <si>
    <t xml:space="preserve">N/A — Qatar government broadband initiative; slug conflates with Mozn (separate Saudi AI firm)</t>
  </si>
  <si>
    <t xml:space="preserve">https://www.mozn.sa/</t>
  </si>
  <si>
    <t xml:space="preserve">Qatari national broadband/government body; not a venture startup; slug appears to mix two entities</t>
  </si>
  <si>
    <t xml:space="preserve">126</t>
  </si>
  <si>
    <t xml:space="preserve">QuantumBlack (McKinsey)</t>
  </si>
  <si>
    <t xml:space="preserve">quantumblack-mckinsey-ai</t>
  </si>
  <si>
    <t xml:space="preserve">Acquired (2015)</t>
  </si>
  <si>
    <t xml:space="preserve">N/A — AI arm of McKinsey &amp; Company (acquired by McKinsey 2015)</t>
  </si>
  <si>
    <t xml:space="preserve">https://www.mckinsey.com/capabilities/quantumblack</t>
  </si>
  <si>
    <t xml:space="preserve">London-founded analytics firm; McKinsey's AI division since 2015 acquisition; not an independent startup</t>
  </si>
  <si>
    <t xml:space="preserve">127</t>
  </si>
  <si>
    <t xml:space="preserve">Quibim</t>
  </si>
  <si>
    <t xml:space="preserve">quibim</t>
  </si>
  <si>
    <t xml:space="preserve">~$58M+</t>
  </si>
  <si>
    <t xml:space="preserve">Asabys Partners; Buenavista Equity Partners; UI Investissements; GoHub Ventures; Amadeus Capital Partners; APEX Ventures; Partech</t>
  </si>
  <si>
    <t xml:space="preserve">https://quibim.com/newsroom/news-and-press-releases/quibim-announces-50-million-in-series-a-financing/; https://en.wikipedia.org/wiki/Quibim</t>
  </si>
  <si>
    <t xml:space="preserve">Valencia imaging-biomarker AI for precision medicine; founded 2020 commercial; partners Merck KGaA &amp; Philips</t>
  </si>
  <si>
    <t xml:space="preserve">128</t>
  </si>
  <si>
    <t xml:space="preserve">Radcom</t>
  </si>
  <si>
    <t xml:space="preserve">radcom</t>
  </si>
  <si>
    <t xml:space="preserve">N/A — publicly traded (Nasdaq: RDCM); telecom service-assurance/AIOps vendor</t>
  </si>
  <si>
    <t xml:space="preserve">https://en.wikipedia.org/wiki/Radcom_Ltd.; https://stockanalysis.com/stocks/rdcm/</t>
  </si>
  <si>
    <t xml:space="preserve">Tel Aviv telecom assurance with AIOps/GenAI; Nasdaq-listed since 1997; founded 1991; FY2025 rev ~$71M</t>
  </si>
  <si>
    <t xml:space="preserve">129</t>
  </si>
  <si>
    <t xml:space="preserve">Robocorp</t>
  </si>
  <si>
    <t xml:space="preserve">robocorp</t>
  </si>
  <si>
    <t xml:space="preserve">Acquired by Sema4.ai</t>
  </si>
  <si>
    <t xml:space="preserve">$32.1M raised</t>
  </si>
  <si>
    <t xml:space="preserve">Benchmark; Slow Ventures; Canvas Ventures</t>
  </si>
  <si>
    <t xml:space="preserve">https://www.crunchbase.com/organization/robocorp; https://automationtoday.net/news/sema4-ai-closes-35-5-million-funding-round-acquires-robocorp-to-build-intelligent-agents/</t>
  </si>
  <si>
    <t xml:space="preserve">Helsinki open-source RPA/automation; founded 2019; acquired by Sema4.ai Jan 2024</t>
  </si>
  <si>
    <t xml:space="preserve">130</t>
  </si>
  <si>
    <t xml:space="preserve">Saudi Aramco Digital</t>
  </si>
  <si>
    <t xml:space="preserve">saudi-aramco-digital</t>
  </si>
  <si>
    <t xml:space="preserve">N/A — digital/tech subsidiary of Saudi Aramco (state-owned</t>
  </si>
  <si>
    <t xml:space="preserve"> Tadawul-listed)</t>
  </si>
  <si>
    <t xml:space="preserve">https://www.aramco.com/en/what-we-do/energy-innovation/digitalization/building-the-ai-future; https://www.linkedin.com/company/aramco-digital/</t>
  </si>
  <si>
    <t xml:space="preserve">131</t>
  </si>
  <si>
    <t xml:space="preserve">SEON Technologies</t>
  </si>
  <si>
    <t xml:space="preserve">seon-technologies</t>
  </si>
  <si>
    <t xml:space="preserve">$187M</t>
  </si>
  <si>
    <t xml:space="preserve">Sixth Street Growth; IVP; Creandum; Hearst; PortfoLion; Firebolt</t>
  </si>
  <si>
    <t xml:space="preserve">https://tech.eu/2025/09/16/seon-closes-80m-series-c-for-fraud-prevention-and-aml-compliance/; https://techcrunch.com/2022/04/19/anglo-hungarian-anti-fraud-platform-seon-pulls-in-a-94m-series-b-led-by-ivp/</t>
  </si>
  <si>
    <t xml:space="preserve">Budapest/London fraud prevention &amp; AML; founded 2017; clients incl. Revolut, Nubank, Spotify</t>
  </si>
  <si>
    <t xml:space="preserve">132</t>
  </si>
  <si>
    <t xml:space="preserve">Shift Technology Austria</t>
  </si>
  <si>
    <t xml:space="preserve">shift-technology-austria</t>
  </si>
  <si>
    <t xml:space="preserve">$220M</t>
  </si>
  <si>
    <t xml:space="preserve">~$320M</t>
  </si>
  <si>
    <t xml:space="preserve">Advent International; Accel; Bessemer Venture Partners; General Catalyst; Iris Capital; Bpifrance</t>
  </si>
  <si>
    <t xml:space="preserve">https://techcrunch.com/2021/05/05/shift-technology-raises-220m-at-a-1b-valuation-to-fight-insurance-fraud-with-ai/; https://pitchbook.com/profiles/company/91659-16</t>
  </si>
  <si>
    <t xml:space="preserve">Austria entry is a local office of Shift Technology, French (Paris) insurance-fraud AI unicorn; funding figures for parent</t>
  </si>
  <si>
    <t xml:space="preserve">133</t>
  </si>
  <si>
    <t xml:space="preserve">Spitch AG</t>
  </si>
  <si>
    <t xml:space="preserve">spitch</t>
  </si>
  <si>
    <t xml:space="preserve">Early-stage/undisclosed</t>
  </si>
  <si>
    <t xml:space="preserve">~$8.2M</t>
  </si>
  <si>
    <t xml:space="preserve">Swisscom; Terra VC; Phystech Ventures; Finad Group; True Value Capital Partners; OTP LAB</t>
  </si>
  <si>
    <t xml:space="preserve">https://www.crunchbase.com/organization/spitch-ag; https://spitch.ai/news/spitch-a-swiss-based-global-leader-in-conversational-ai-reports-an-impressive-annual-revenue-growth-exceeding-50-and-launches-a-new-fundraising-round/</t>
  </si>
  <si>
    <t xml:space="preserve">Zurich-based conversational/voice AI founded 2014. Launched new fundraising round in 2025 amid 50%+ revenue growth.</t>
  </si>
  <si>
    <t xml:space="preserve">134</t>
  </si>
  <si>
    <t xml:space="preserve">Squirrel AI (Cyprus entity)</t>
  </si>
  <si>
    <t xml:space="preserve">squirrel-ai-cyprus-entity</t>
  </si>
  <si>
    <t xml:space="preserve">China (Shanghai); slug is Cyprus entity</t>
  </si>
  <si>
    <t xml:space="preserve">Unicorn / late-stage</t>
  </si>
  <si>
    <t xml:space="preserve">$194M (NGP)</t>
  </si>
  <si>
    <t xml:space="preserve">~$194M+</t>
  </si>
  <si>
    <t xml:space="preserve">SIG; NGP Capital; Jing Lin Capital; CAS Holdings (CASH) Capital; Greenwoods Investment; New Oriental Education; TAL Education</t>
  </si>
  <si>
    <t xml:space="preserve">https://en.wikipedia.org/wiki/Squirrel_AI; https://www.crunchbase.com/organization/yixue-squirrel-ai</t>
  </si>
  <si>
    <t xml:space="preserve">Yixue Squirrel AI adaptive-learning unicorn, valued ~$1B; founded 2014 Shanghai. Slug references a Cyprus holding/expansion entity, not core EMEA company.</t>
  </si>
  <si>
    <t xml:space="preserve">135</t>
  </si>
  <si>
    <t xml:space="preserve">Strise</t>
  </si>
  <si>
    <t xml:space="preserve">strise</t>
  </si>
  <si>
    <t xml:space="preserve">$10.8M</t>
  </si>
  <si>
    <t xml:space="preserve">~$15M</t>
  </si>
  <si>
    <t xml:space="preserve">Atomico (lead); Curiosity VC; Maki.vc; Sondo Capital; angels incl. Camilla Giesecke (Klarna), Phil Chambers (Peakon)</t>
  </si>
  <si>
    <t xml:space="preserve">https://tech.eu/2023/09/06/aml-software-strise-funding-for-global-expansion/; https://arcticstartup.com/strise-raises-10-8m-series-a/</t>
  </si>
  <si>
    <t xml:space="preserve">Oslo-based AML/financial-crime intelligence software.</t>
  </si>
  <si>
    <t xml:space="preserve">136</t>
  </si>
  <si>
    <t xml:space="preserve">Sword Health</t>
  </si>
  <si>
    <t xml:space="preserve">sword-health</t>
  </si>
  <si>
    <t xml:space="preserve">Portugal (founded); US HQ</t>
  </si>
  <si>
    <t xml:space="preserve">~$380M-$450M</t>
  </si>
  <si>
    <t xml:space="preserve">General Catalyst; Khosla Ventures; BOND; Founders Fund; Sapphire Ventures</t>
  </si>
  <si>
    <t xml:space="preserve">https://techcrunch.com/2025/06/17/sword-health-nabs-40m-at-4b-valuation-pushes-ipo-plans-to-at-least-2028/; https://en.wikipedia.org/wiki/Sword_Health</t>
  </si>
  <si>
    <t xml:space="preserve">AI physical-therapy / MSK care; Portugal-founded</t>
  </si>
  <si>
    <t xml:space="preserve">137</t>
  </si>
  <si>
    <t xml:space="preserve">Synergy Healthcare</t>
  </si>
  <si>
    <t xml:space="preserve">synergy-healthcare</t>
  </si>
  <si>
    <t xml:space="preserve">N/A — generic name; no identifiable EMEA AI company found</t>
  </si>
  <si>
    <t xml:space="preserve">No distinct EMEA AI company matched the slug; likely invalid/placeholder entry.</t>
  </si>
  <si>
    <t xml:space="preserve">138</t>
  </si>
  <si>
    <t xml:space="preserve">Synerise</t>
  </si>
  <si>
    <t xml:space="preserve">synerise</t>
  </si>
  <si>
    <t xml:space="preserve">Venture debt (EIB) / Series B+</t>
  </si>
  <si>
    <t xml:space="preserve">EUR 25M debt</t>
  </si>
  <si>
    <t xml:space="preserve">~$61.5M</t>
  </si>
  <si>
    <t xml:space="preserve">Carpathian Partners (lead Series B); VTEX; IndustryLab; European Investment Bank (venture debt); angel Marcin Zukowski (Snowflake)</t>
  </si>
  <si>
    <t xml:space="preserve">https://siliconcanals.com/synerise-raises-21-9m/; https://en.wikipedia.org/wiki/Synerise</t>
  </si>
  <si>
    <t xml:space="preserve">Krakow-based AI behavioral-data platform; EUR25M EIB venture debt in Nov 2025.</t>
  </si>
  <si>
    <t xml:space="preserve">139</t>
  </si>
  <si>
    <t xml:space="preserve">Tetrao</t>
  </si>
  <si>
    <t xml:space="preserve">tetrao</t>
  </si>
  <si>
    <t xml:space="preserve">Luxembourg</t>
  </si>
  <si>
    <t xml:space="preserve">Active (Acquired ESG unit)</t>
  </si>
  <si>
    <t xml:space="preserve">Strategic / partial acquisition</t>
  </si>
  <si>
    <t xml:space="preserve">~$2.3M</t>
  </si>
  <si>
    <t xml:space="preserve">Luxembourg Stock Exchange (reference shareholder, 22.8% stake); FundsDLT</t>
  </si>
  <si>
    <t xml:space="preserve">https://www.finextra.com/newsarticle/37341/luxembourg-stock-exchange-acquires-major-stake-in-data-handling-startup-tetrao; https://www.luxse.com/about-us/press-centre/LuxSE-acquires-ESG-data-analytics-unit-from-Tetrao</t>
  </si>
  <si>
    <t xml:space="preserve">AI document/web data-extraction startup founded 2014. LuxSE acquired its ESG data analytics unit Jan 2026.</t>
  </si>
  <si>
    <t xml:space="preserve">140</t>
  </si>
  <si>
    <t xml:space="preserve">Textkernel</t>
  </si>
  <si>
    <t xml:space="preserve">textkernel</t>
  </si>
  <si>
    <t xml:space="preserve">Acquired by Bullhorn</t>
  </si>
  <si>
    <t xml:space="preserve">EUR 300M (acq.)</t>
  </si>
  <si>
    <t xml:space="preserve">N/A (acquired)</t>
  </si>
  <si>
    <t xml:space="preserve">Main Capital Partners (PE owner pre-acq.); acquired by Bullhorn</t>
  </si>
  <si>
    <t xml:space="preserve">https://www.techzine.eu/news/analytics/121381/dutch-ai-recruiter-textkernel-acquired-by-us-based-bullhorn-for-300-million-euros/; https://main.nl/press-release/main-capital-partners-announces-sale-of-textkernel-to-bullhorn/</t>
  </si>
  <si>
    <t xml:space="preserve">Amsterdam AI recruitment/CV-parsing firm founded 2001; acquired by Bullhorn for EUR300M in June 2024.</t>
  </si>
  <si>
    <t xml:space="preserve">141</t>
  </si>
  <si>
    <t xml:space="preserve">Tonomus</t>
  </si>
  <si>
    <t xml:space="preserve">tonomus</t>
  </si>
  <si>
    <t xml:space="preserve">N/A — corporate subsidiary</t>
  </si>
  <si>
    <t xml:space="preserve">N/A — wholly-owned subsidiary of NEOM (Saudi PIF-backed)</t>
  </si>
  <si>
    <t xml:space="preserve">https://www.neom.com/en-us/newsroom/tonomus-launch; https://english.alarabiya.net/News/gulf/2022/09/27/Saudi-NEOM-s-tech-unit-rebrands-as-Tonomus-invests-1-bln-in-2022-in-AI</t>
  </si>
  <si>
    <t xml:space="preserve">NEOM Tech &amp; Digital Company; full subsidiary of NEOM. Invested $1B in AI in 2022.</t>
  </si>
  <si>
    <t xml:space="preserve">142</t>
  </si>
  <si>
    <t xml:space="preserve">Trifork</t>
  </si>
  <si>
    <t xml:space="preserve">trifork</t>
  </si>
  <si>
    <t xml:space="preserve">Public (Nasdaq Copenhagen)</t>
  </si>
  <si>
    <t xml:space="preserve">N/A (public)</t>
  </si>
  <si>
    <t xml:space="preserve">N/A — publicly listed (Nasdaq Copenhagen / SIX); GRO Capital former PE backer</t>
  </si>
  <si>
    <t xml:space="preserve">https://www.grocapital.dk/news/gro-capital-exits-trifork-through-a-successful-listing-on-nasdaq-copenhagen; https://investor.trifork.com/strategy/</t>
  </si>
  <si>
    <t xml:space="preserve">IT/software services group (Aarhus); IPO on Nasdaq Copenhagen 2021. ~$269M market cap.</t>
  </si>
  <si>
    <t xml:space="preserve">143</t>
  </si>
  <si>
    <t xml:space="preserve">Unique AG</t>
  </si>
  <si>
    <t xml:space="preserve">unique-ag</t>
  </si>
  <si>
    <t xml:space="preserve">$30M</t>
  </si>
  <si>
    <t xml:space="preserve">~$53M</t>
  </si>
  <si>
    <t xml:space="preserve">CommerzVentures (co-lead); DN Capital (co-lead); VI Partners; Pictet Group</t>
  </si>
  <si>
    <t xml:space="preserve">https://techcrunch.com/2025/02/27/unique-a-swiss-ai-platform-for-finance-raises-30m/; https://www.eu-startups.com/2025/02/unique-secures-e28-6-million-to-innovate-agentic-ai-workforce-in-financial-services/</t>
  </si>
  <si>
    <t xml:space="preserve">Zurich agentic-AI platform for financial services; founded 2021.</t>
  </si>
  <si>
    <t xml:space="preserve">144</t>
  </si>
  <si>
    <t xml:space="preserve">Vara</t>
  </si>
  <si>
    <t xml:space="preserve">vara</t>
  </si>
  <si>
    <t xml:space="preserve">Growth/late-Seed extension</t>
  </si>
  <si>
    <t xml:space="preserve">$8.9M</t>
  </si>
  <si>
    <t xml:space="preserve">~$20.3M</t>
  </si>
  <si>
    <t xml:space="preserve">Smart Family Office; FJH; IBB Ventures; OMERS Ventures; VI Partners; Merantix; EQT Foundation</t>
  </si>
  <si>
    <t xml:space="preserve">https://tech.eu/2024/10/29/vara-s-raises-8-9m-for-its-ai-powered-mammogram-screening-platform/; https://www.crunchbase.com/organization/vara</t>
  </si>
  <si>
    <t xml:space="preserve">Berlin-based AI mammography / breast-cancer screening; founded 2018.</t>
  </si>
  <si>
    <t xml:space="preserve">145</t>
  </si>
  <si>
    <t xml:space="preserve">Visiba Care</t>
  </si>
  <si>
    <t xml:space="preserve">visiba-care</t>
  </si>
  <si>
    <t xml:space="preserve">$11.3M (SEK 100M)</t>
  </si>
  <si>
    <t xml:space="preserve">~$18M</t>
  </si>
  <si>
    <t xml:space="preserve">Swedbank Robur (lead); CNI Nordics; Blue; JCE Group; Advecto</t>
  </si>
  <si>
    <t xml:space="preserve">https://www.crunchbase.com/organization/visiba-care; https://www.visibacare.com/visiba-secures-financial-round/</t>
  </si>
  <si>
    <t xml:space="preserve">Molndal-based digital-health / e-health platform; founded 2014.</t>
  </si>
  <si>
    <t xml:space="preserve">146</t>
  </si>
  <si>
    <t xml:space="preserve">Visium</t>
  </si>
  <si>
    <t xml:space="preserve">visium</t>
  </si>
  <si>
    <t xml:space="preserve">First institutional round (undisclosed)</t>
  </si>
  <si>
    <t xml:space="preserve">Columbus Venture Partners (co-lead); Concentric (co-lead); angels Thomas Wolf (Hugging Face), Peter Sarlin (Silo AI), Sam Bourton (QuantumBlack)</t>
  </si>
  <si>
    <t xml:space="preserve">https://www.visium.com/articles/visium-secures-strategic-funding-round-backed-by-top-tier-investors-and-unicorn-founders; https://www.startupticker.ch/en/news/ai-firm-visium-secures-funds-to-scale-across-europe-and-us</t>
  </si>
  <si>
    <t xml:space="preserve">Lausanne AI/data consultancy-product firm founded 2018; bootstrapped until first institutional round (May 2026).</t>
  </si>
  <si>
    <t xml:space="preserve">147</t>
  </si>
  <si>
    <t xml:space="preserve">Visor.ai</t>
  </si>
  <si>
    <t xml:space="preserve">visor-ai</t>
  </si>
  <si>
    <t xml:space="preserve">Seed/Growth</t>
  </si>
  <si>
    <t xml:space="preserve">EUR 4.4M</t>
  </si>
  <si>
    <t xml:space="preserve">~EUR 4.4M</t>
  </si>
  <si>
    <t xml:space="preserve">Lince Capital; Newzone.vc; M4 Ventures; Portugal Tech NYC; FinTech 365 (plus RRP non-dilutive grant)</t>
  </si>
  <si>
    <t xml:space="preserve">https://www.thesaasnews.com/news/visor-ai-raises-4-4-million-in-funding; https://www.crunchbase.com/organization/visor-ai</t>
  </si>
  <si>
    <t xml:space="preserve">Lisbon-based customer-service automation / conversational AI; founded 2016.</t>
  </si>
  <si>
    <t xml:space="preserve">148</t>
  </si>
  <si>
    <t xml:space="preserve">Vísir Tech</t>
  </si>
  <si>
    <t xml:space="preserve">vísir-tech</t>
  </si>
  <si>
    <t xml:space="preserve">N/A — no disclosed funding; appears small/bootstrapped AI consultancy</t>
  </si>
  <si>
    <t xml:space="preserve">https://www.visir.ai/; https://tracxn.com/d/artificial-intelligence/ai-startups-in-iceland/__Dy1EGvifl-6mbbwXyVrEtFhxduA3gSf4vkgqSRmP6wU/companies</t>
  </si>
  <si>
    <t xml:space="preserve">Likely Visir.ai, an Icelandic AI/computer-vision consultancy; no funding data found. Name overlaps with Visir.is news site.</t>
  </si>
  <si>
    <t xml:space="preserve">149</t>
  </si>
  <si>
    <t xml:space="preserve">Wayve</t>
  </si>
  <si>
    <t xml:space="preserve">wayve-technologies</t>
  </si>
  <si>
    <t xml:space="preserve">$1.2B (within $1.5B program)</t>
  </si>
  <si>
    <t xml:space="preserve">~$2.8B</t>
  </si>
  <si>
    <t xml:space="preserve">Eclipse; Balderton; SoftBank Vision Fund 2; Microsoft; NVIDIA; Uber; Mercedes-Benz; Nissan; Stellantis; Baillie Gifford; Ontario Teachers</t>
  </si>
  <si>
    <t xml:space="preserve">https://wayve.ai/press/series-d/; https://pitchbook.com/news/articles/wayve-raises-1-2b-as-it-gears-up-for-london-autonomous-driving-trials</t>
  </si>
  <si>
    <t xml:space="preserve">London-based end-to-end autonomous-driving AI; founded 2017. $8.6B valuation (2026 Series D).</t>
  </si>
  <si>
    <t xml:space="preserve">150</t>
  </si>
  <si>
    <t xml:space="preserve">Ørsted Iceland AI Division</t>
  </si>
  <si>
    <t xml:space="preserve">ørsted-iceland-ai-division</t>
  </si>
  <si>
    <t xml:space="preserve">Denmark (parent)</t>
  </si>
  <si>
    <t xml:space="preserve">N/A — no such entity; Ørsted is Danish energy major with no Iceland AI division</t>
  </si>
  <si>
    <t xml:space="preserve">https://orsted.com/en/offshore-wind/innovation</t>
  </si>
  <si>
    <t xml:space="preserve">No evidence of an Orsted Iceland AI division. Orsted (Danish offshore-wind major) uses AI internally but slug appears fabricated/invalid.</t>
  </si>
  <si>
    <t xml:space="preserve">151</t>
  </si>
  <si>
    <t xml:space="preserve">A1 Telekom Austria AI/Data</t>
  </si>
  <si>
    <t xml:space="preserve">a1-telekom-austria-aidata-division</t>
  </si>
  <si>
    <t xml:space="preserve">N/A — internal corporate division</t>
  </si>
  <si>
    <t xml:space="preserve">N/A — internal AI/data unit of A1 Telekom Austria (subsidiary of America Movil)</t>
  </si>
  <si>
    <t xml:space="preserve">https://dainstudios.com/insights/case/data-and-ai-training-a1-telekom/; https://en.wikipedia.org/wiki/A1_Telekom_Austria_Group</t>
  </si>
  <si>
    <t xml:space="preserve">Internal data/AI capability of public telco A1 Telekom Austria; not a standalone startup.</t>
  </si>
  <si>
    <t xml:space="preserve">152</t>
  </si>
  <si>
    <t xml:space="preserve">ADNOC Digital</t>
  </si>
  <si>
    <t xml:space="preserve">adnoc-digital</t>
  </si>
  <si>
    <t xml:space="preserve">N/A — state-owned enterprise unit</t>
  </si>
  <si>
    <t xml:space="preserve">N/A — digital/AI arm of state oil company ADNOC (AI JV AIQ with G42)</t>
  </si>
  <si>
    <t xml:space="preserve">https://www.adnoc.ae/en/news-and-media/press-releases/2024/adnoc-awards-920-million-contract-to-extend-aipowered; https://www.middleeastainews.com/p/adnoc-aiq-in-world-first-ai-offshore-well</t>
  </si>
  <si>
    <t xml:space="preserve">Digital/AI initiative of Abu Dhabi National Oil Co. AI delivered via JV AIQ (ADNOC + G42/Presight).</t>
  </si>
  <si>
    <t xml:space="preserve">153</t>
  </si>
  <si>
    <t xml:space="preserve">Accenture Latvia AI Hub</t>
  </si>
  <si>
    <t xml:space="preserve">accenture-latvia-ai-hub</t>
  </si>
  <si>
    <t xml:space="preserve">Latvia</t>
  </si>
  <si>
    <t xml:space="preserve">N/A — delivery center of global SI</t>
  </si>
  <si>
    <t xml:space="preserve">N/A — Riga delivery/innovation hub of Accenture (public NYSE: ACN)</t>
  </si>
  <si>
    <t xml:space="preserve">https://investinlatvia.org/en/success-stories/stories/accenture; https://www.fintechfutures.com/fintech-innovation/accenture-opens-innovation-studio-in-latvia</t>
  </si>
  <si>
    <t xml:space="preserve">Accenture's Riga delivery center / Liquid Studio (1800+ staff); branch of public consultancy.</t>
  </si>
  <si>
    <t xml:space="preserve">154</t>
  </si>
  <si>
    <t xml:space="preserve">Accenture Qatar AI Lab</t>
  </si>
  <si>
    <t xml:space="preserve">accenture-qatar-ai-lab</t>
  </si>
  <si>
    <t xml:space="preserve">N/A — consulting engagement/branch</t>
  </si>
  <si>
    <t xml:space="preserve">N/A — Accenture Qatar AI engagements (e.g. AI Skyways with Qatar Airways); not standalone entity</t>
  </si>
  <si>
    <t xml:space="preserve">https://newsroom.accenture.com/news/2025/qatar-airways-and-accenture-embark-on-ai-powered-partnership-to-set-new-benchmark-in-aviation-excellence</t>
  </si>
  <si>
    <t xml:space="preserve">No standalone Accenture Qatar AI lab; AI work delivered through client partnerships. Branch of public consultancy.</t>
  </si>
  <si>
    <t xml:space="preserve">155</t>
  </si>
  <si>
    <t xml:space="preserve">Actaeon Labs</t>
  </si>
  <si>
    <t xml:space="preserve">actaeon-labs</t>
  </si>
  <si>
    <t xml:space="preserve">N/A — no identifiable company found</t>
  </si>
  <si>
    <t xml:space="preserve">https://www.failory.com/startups/ai-accelerators-incubators</t>
  </si>
  <si>
    <t xml:space="preserve">No company matching 'Actaeon Labs' found in searches; likely invalid/placeholder.</t>
  </si>
  <si>
    <t xml:space="preserve">156</t>
  </si>
  <si>
    <t xml:space="preserve">Adverity</t>
  </si>
  <si>
    <t xml:space="preserve">adverity</t>
  </si>
  <si>
    <t xml:space="preserve">~$166.3M</t>
  </si>
  <si>
    <t xml:space="preserve">SoftBank Vision Fund 2 (lead); Sapphire Ventures; Felix Capital; Mangrove Capital; Speedinvest; 42cap; aws Grunderfonds; SAP.iO</t>
  </si>
  <si>
    <t xml:space="preserve">https://www.adverity.com/press-releases/adverity-series-d-120m-investment-softbank-vision-fund; https://siliconcanals.com/adverity-raises-101m-funding/</t>
  </si>
  <si>
    <t xml:space="preserve">Vienna-based marketing data-integration &amp; analytics platform.</t>
  </si>
  <si>
    <t xml:space="preserve">157</t>
  </si>
  <si>
    <t xml:space="preserve">Agentic Platforms ME</t>
  </si>
  <si>
    <t xml:space="preserve">agentic-platforms-me</t>
  </si>
  <si>
    <t xml:space="preserve">Unknown (likely Middle East)</t>
  </si>
  <si>
    <t xml:space="preserve">No company matching 'Agentic Platforms ME' found; likely invalid/placeholder entry.</t>
  </si>
  <si>
    <t xml:space="preserve">158</t>
  </si>
  <si>
    <t xml:space="preserve">Ahli United Bank</t>
  </si>
  <si>
    <t xml:space="preserve">ahli-united-bank</t>
  </si>
  <si>
    <t xml:space="preserve">Bahrain</t>
  </si>
  <si>
    <t xml:space="preserve">Acquired by Kuwait Finance House</t>
  </si>
  <si>
    <t xml:space="preserve">$11.6B (acq.)</t>
  </si>
  <si>
    <t xml:space="preserve">N/A — public bank acquired by Kuwait Finance House (now KFH-Bahrain)</t>
  </si>
  <si>
    <t xml:space="preserve">https://en.wikipedia.org/wiki/Ahli_United_Bank; https://www.kfh.com/en/home/Personal/news/2025/KFH-Unveils-New-Visual-Identity-of-Ahli-United-Bank-under-KFH---Bahrain.html</t>
  </si>
  <si>
    <t xml:space="preserve">Bahrain's largest bank; acquired by KFH for $11.6B (2022)</t>
  </si>
  <si>
    <t xml:space="preserve">159</t>
  </si>
  <si>
    <t xml:space="preserve">Ahli United Bank Kuwait</t>
  </si>
  <si>
    <t xml:space="preserve">ahli-united-bank-kuwait</t>
  </si>
  <si>
    <t xml:space="preserve">Kuwait</t>
  </si>
  <si>
    <t xml:space="preserve">Subsidiary of KFH group</t>
  </si>
  <si>
    <t xml:space="preserve">N/A — Kuwait arm of Ahli United Bank group; now part of Kuwait Finance House</t>
  </si>
  <si>
    <t xml:space="preserve">https://en.wikipedia.org/wiki/Ahli_United_Bank</t>
  </si>
  <si>
    <t xml:space="preserve">Kuwait operation of AUB group; absorbed into Kuwait Finance House. Not an AI company.</t>
  </si>
  <si>
    <t xml:space="preserve">160</t>
  </si>
  <si>
    <t xml:space="preserve">AIA Medical</t>
  </si>
  <si>
    <t xml:space="preserve">aia-medical</t>
  </si>
  <si>
    <t xml:space="preserve">N/A — no identifiable EMEA AI company found</t>
  </si>
  <si>
    <t xml:space="preserve">https://medicalfuturist.com/top-artificial-intelligence-companies-in-healthcare</t>
  </si>
  <si>
    <t xml:space="preserve">No distinct EMEA AI company matched 'AIA Medical'; likely invalid/placeholder.</t>
  </si>
  <si>
    <t xml:space="preserve">161</t>
  </si>
  <si>
    <t xml:space="preserve">Aidence</t>
  </si>
  <si>
    <t xml:space="preserve">aidence</t>
  </si>
  <si>
    <t xml:space="preserve">Acquired by RadNet</t>
  </si>
  <si>
    <t xml:space="preserve">$50M (acq.)</t>
  </si>
  <si>
    <t xml:space="preserve">~$15M (pre-acq.)</t>
  </si>
  <si>
    <t xml:space="preserve">Northzone; acquired by RadNet (Jan 2022)</t>
  </si>
  <si>
    <t xml:space="preserve">https://www.radnet.com/about-radnet/news/radnet-completes-acquisitions-aidence-holding-bv-and-quantib-bv-address; https://northzone.com/insights/aidence-gets-acquired-by-radnet-how-an-ai-company-makes-a-great-business-out-of-saving-lives</t>
  </si>
  <si>
    <t xml:space="preserve">Amsterdam AI lung-cancer/radiology startup founded 2015; acquired by RadNet for up to $50M in 2022.</t>
  </si>
  <si>
    <t xml:space="preserve">162</t>
  </si>
  <si>
    <t xml:space="preserve">Aiducation</t>
  </si>
  <si>
    <t xml:space="preserve">aiducation</t>
  </si>
  <si>
    <t xml:space="preserve">Switzerland/Germany (non-profit)</t>
  </si>
  <si>
    <t xml:space="preserve">N/A — non-profit</t>
  </si>
  <si>
    <t xml:space="preserve">N/A — Aiducation International is an education-scholarship non-profit (not an AI company)</t>
  </si>
  <si>
    <t xml:space="preserve">https://en.wikipedia.org/wiki/Aiducation</t>
  </si>
  <si>
    <t xml:space="preserve">Aiducation International, a non-profit education/scholarship org (Kenya/Philippines focus); not a venture AI startup. Possible name confusion.</t>
  </si>
  <si>
    <t xml:space="preserve">163</t>
  </si>
  <si>
    <t xml:space="preserve">Aizon</t>
  </si>
  <si>
    <t xml:space="preserve">aizon</t>
  </si>
  <si>
    <t xml:space="preserve">Spain (Barcelona hub); US HQ</t>
  </si>
  <si>
    <t xml:space="preserve">NewVale Capital (lead Series C); Atlantic Bridge; Crosslink Capital; Uncork Capital</t>
  </si>
  <si>
    <t xml:space="preserve">https://www.thesaasnews.com/news/aizon-secures-20-million-in-series-c; https://www.aizon.ai/</t>
  </si>
  <si>
    <t xml:space="preserve">GxP AI/SaaS for pharma manufacturing (formerly Bigfinite); founded 2013; Barcelona engineering hub</t>
  </si>
  <si>
    <t xml:space="preserve">164</t>
  </si>
  <si>
    <t xml:space="preserve">Akur8</t>
  </si>
  <si>
    <t xml:space="preserve">akur8</t>
  </si>
  <si>
    <t xml:space="preserve">~$180M</t>
  </si>
  <si>
    <t xml:space="preserve">One Peak (lead); Partners Group; Guidewire Software; FinTLV Ventures; La French Tech</t>
  </si>
  <si>
    <t xml:space="preserve">https://www.akur8.com/news/akur8-secures-120-million-in-series-c-round-to-accelerate-growth-of-its-next-generation-actuarial-platform; https://techfundingnews.com/transparency-in-insurance-akur8-lands-120m-for-next-gen-pricing-and-reserving-platform/</t>
  </si>
  <si>
    <t xml:space="preserve">Paris-based AI insurance pricing &amp; reserving (actuarial) platform.</t>
  </si>
  <si>
    <t xml:space="preserve">165</t>
  </si>
  <si>
    <t xml:space="preserve">Al Ahli Hospital</t>
  </si>
  <si>
    <t xml:space="preserve">al-ahli-hospital</t>
  </si>
  <si>
    <t xml:space="preserve">N/A — private hospital</t>
  </si>
  <si>
    <t xml:space="preserve">N/A — private general hospital in Doha; not an AI company</t>
  </si>
  <si>
    <t xml:space="preserve">https://www.ahlihospital.com/; https://www.linkedin.com/company/al-ahli-hospital</t>
  </si>
  <si>
    <t xml:space="preserve">250-bed private hospital in Doha founded 2004; healthcare provider</t>
  </si>
  <si>
    <t xml:space="preserve">166</t>
  </si>
  <si>
    <t xml:space="preserve">Alef Education</t>
  </si>
  <si>
    <t xml:space="preserve">alef-education</t>
  </si>
  <si>
    <t xml:space="preserve">IPO</t>
  </si>
  <si>
    <t xml:space="preserve">N/A — publicly listed (ADX) EdTech; key shareholder Abu Dhabi Capital Group</t>
  </si>
  <si>
    <t xml:space="preserve">https://www.crunchbase.com/organization/alef-education; https://pitchbook.com/profiles/company/434230-21</t>
  </si>
  <si>
    <t xml:space="preserve">AI-powered K-12 EdTech, Abu Dhabi; IPO on Abu Dhabi Securities Exchange 2024, ~$1.8B market cap</t>
  </si>
  <si>
    <t xml:space="preserve">167</t>
  </si>
  <si>
    <t xml:space="preserve">Aleph Alpha</t>
  </si>
  <si>
    <t xml:space="preserve">aleph-alpha</t>
  </si>
  <si>
    <t xml:space="preserve">$500M</t>
  </si>
  <si>
    <t xml:space="preserve">~$533M</t>
  </si>
  <si>
    <t xml:space="preserve">Schwarz Gruppe (lead); Dieter Schwarz Foundation; Bosch; SAP; Hubert Burda Media; HPE; Earlybird; LEA Partners</t>
  </si>
  <si>
    <t xml:space="preserve">https://en.wikipedia.org/wiki/Aleph_Alpha; https://futurumgroup.com/insights/cohere-acquires-aleph-alpha-a-deal-born-of-sovereignty-necessity/</t>
  </si>
  <si>
    <t xml:space="preserve">German LLM/sovereign-AI; acquired by Cohere (2025). Series B $500M Nov 2023 was largest round</t>
  </si>
  <si>
    <t xml:space="preserve">168</t>
  </si>
  <si>
    <t xml:space="preserve">Aleph Alpha MENA</t>
  </si>
  <si>
    <t xml:space="preserve">aleph-alpha-mena-partnerships</t>
  </si>
  <si>
    <t xml:space="preserve">N/A — MENA partnerships arm of Aleph Alpha (parent acquired by Cohere)</t>
  </si>
  <si>
    <t xml:space="preserve">https://en.wikipedia.org/wiki/Aleph_Alpha</t>
  </si>
  <si>
    <t xml:space="preserve">Regional partnership entity of Aleph Alpha; not a standalone funded company</t>
  </si>
  <si>
    <t xml:space="preserve">169</t>
  </si>
  <si>
    <t xml:space="preserve">Alexandra Institute</t>
  </si>
  <si>
    <t xml:space="preserve">alexandra-institute</t>
  </si>
  <si>
    <t xml:space="preserve">N/A — non-profit RTO owned by Aarhus University Research Foundation</t>
  </si>
  <si>
    <t xml:space="preserve">https://alexandra.dk/about-the-alexandra-institute/; https://gts-net.dk/english/the-gts-institutes/alexandra-instituttet-en/</t>
  </si>
  <si>
    <t xml:space="preserve">Danish non-profit Research &amp; Technology Organisation specializing in IT; founded 1999</t>
  </si>
  <si>
    <t xml:space="preserve">170</t>
  </si>
  <si>
    <t xml:space="preserve">Allianz Digital</t>
  </si>
  <si>
    <t xml:space="preserve">allianz-digital</t>
  </si>
  <si>
    <t xml:space="preserve">N/A — digital unit of Allianz SE (public insurer)</t>
  </si>
  <si>
    <t xml:space="preserve">https://www.allianz.com</t>
  </si>
  <si>
    <t xml:space="preserve">Digital/innovation division of Allianz insurance group; not a standalone startup</t>
  </si>
  <si>
    <t xml:space="preserve">171</t>
  </si>
  <si>
    <t xml:space="preserve">Almaviva</t>
  </si>
  <si>
    <t xml:space="preserve">almaviva</t>
  </si>
  <si>
    <t xml:space="preserve">N/A — large Italian ICT group (~41k employees; €1.4B turnover)</t>
  </si>
  <si>
    <t xml:space="preserve">https://www.almaviva.it/en_GB/Our-Group; https://www.crunchbase.com/organization/almaviva</t>
  </si>
  <si>
    <t xml:space="preserve">Leading Italian IT/ICT services group; AI/NLP among services. Consultancy/SI rather than VC startup</t>
  </si>
  <si>
    <t xml:space="preserve">172</t>
  </si>
  <si>
    <t xml:space="preserve">AlphaSights</t>
  </si>
  <si>
    <t xml:space="preserve">alphasights</t>
  </si>
  <si>
    <t xml:space="preserve">Growth Equity</t>
  </si>
  <si>
    <t xml:space="preserve">$400M</t>
  </si>
  <si>
    <t xml:space="preserve">~$400M+</t>
  </si>
  <si>
    <t xml:space="preserve">Carlyle (lead); TA Associates; Acton Capital (early)</t>
  </si>
  <si>
    <t xml:space="preserve">https://en.wikipedia.org/wiki/AlphaSights; https://pitchbook.com/profiles/company/83837-89</t>
  </si>
  <si>
    <t xml:space="preserve">London-based expert-network/knowledge firm; profitable since 2010. $400M growth round 2024 at $4.2B valuation</t>
  </si>
  <si>
    <t xml:space="preserve">173</t>
  </si>
  <si>
    <t xml:space="preserve">Alvenir</t>
  </si>
  <si>
    <t xml:space="preserve">alvenir</t>
  </si>
  <si>
    <t xml:space="preserve">Grant/Seed</t>
  </si>
  <si>
    <t xml:space="preserve">Innovation Fund Denmark (grants); spun out of DTU</t>
  </si>
  <si>
    <t xml:space="preserve">https://www.alvenir.ai/aboutus; https://techsavvy.media/alvenir-research-and-open-source-can-be-combined-with-a-commercial-startup/</t>
  </si>
  <si>
    <t xml:space="preserve">Copenhagen AI-for-finance startup; DTU spinout Dec 2021. Mostly grant-funded; no large disclosed VC round</t>
  </si>
  <si>
    <t xml:space="preserve">174</t>
  </si>
  <si>
    <t xml:space="preserve">Amplemarket</t>
  </si>
  <si>
    <t xml:space="preserve">amplemarket</t>
  </si>
  <si>
    <t xml:space="preserve">Comcast Ventures (co-lead); Armilar Venture Partners (co-lead); Flexport Ventures</t>
  </si>
  <si>
    <t xml:space="preserve">https://www.crunchbase.com/organization/amplemarket; https://www.amplemarket.com/blog/funding</t>
  </si>
  <si>
    <t xml:space="preserve">AI sales-engagement platform; Portuguese-founded (SF presence). Seed+Series A co-led 2022</t>
  </si>
  <si>
    <t xml:space="preserve">175</t>
  </si>
  <si>
    <t xml:space="preserve">Apivita Digital</t>
  </si>
  <si>
    <t xml:space="preserve">apivita-digital</t>
  </si>
  <si>
    <t xml:space="preserve">Greece</t>
  </si>
  <si>
    <t xml:space="preserve">N/A — Greek cosmetics brand owned by Puig (Spain) since 2017</t>
  </si>
  <si>
    <t xml:space="preserve">https://www.cosmeticsdesign-europe.com/Article/2017/03/16/Puig-buys-up-Greek-cosmetics-brand-Apivita/; https://www.bcorporation.net/en-us/find-a-b-corp/company/apivita-sa/</t>
  </si>
  <si>
    <t xml:space="preserve">Natural cosmetics company, not an AI startup; majority owned by Puig group</t>
  </si>
  <si>
    <t xml:space="preserve">176</t>
  </si>
  <si>
    <t xml:space="preserve">Applied Intelligence Group</t>
  </si>
  <si>
    <t xml:space="preserve">applied-intelligence-group</t>
  </si>
  <si>
    <t xml:space="preserve">N/A — AI advisory/operating-partner consultancy (North America focus)</t>
  </si>
  <si>
    <t xml:space="preserve">https://appliedintel.group/</t>
  </si>
  <si>
    <t xml:space="preserve">AI consultancy for mid-market firms; North-America focused — likely out-of-EMEA. Possible mis-match to slug</t>
  </si>
  <si>
    <t xml:space="preserve">177</t>
  </si>
  <si>
    <t xml:space="preserve">Applover</t>
  </si>
  <si>
    <t xml:space="preserve">applover</t>
  </si>
  <si>
    <t xml:space="preserve">N/A — bootstrapped software house / digital agency</t>
  </si>
  <si>
    <t xml:space="preserve">https://www.crunchbase.com/organization/applover-software-house; https://hub.landofitmasters.pl/en/applover-medtech-software-house-from-poland/</t>
  </si>
  <si>
    <t xml:space="preserve">Wroclaw full-stack software house (~140 staff); services/consultancy, not a VC-backed AI product startup</t>
  </si>
  <si>
    <t xml:space="preserve">178</t>
  </si>
  <si>
    <t xml:space="preserve">AppsFlyer</t>
  </si>
  <si>
    <t xml:space="preserve">appsflyer</t>
  </si>
  <si>
    <t xml:space="preserve">&gt;$1B</t>
  </si>
  <si>
    <t xml:space="preserve">~$1.3B</t>
  </si>
  <si>
    <t xml:space="preserve">Moloco; Google; Meta; Unity (Series E); General Atlantic; Pitango; Magma; Qumra Capital; Salesforce Ventures</t>
  </si>
  <si>
    <t xml:space="preserve">https://en.wikipedia.org/wiki/AppsFlyer; https://www.axios.com/2026/06/22/appsflyer-billion-moloco-google-meta-unity</t>
  </si>
  <si>
    <t xml:space="preserve">Mobile attribution/marketing analytics; Israel-HQ. Series E &gt;$1B at $2.7B valuation (2026)</t>
  </si>
  <si>
    <t xml:space="preserve">179</t>
  </si>
  <si>
    <t xml:space="preserve">Archelon AI</t>
  </si>
  <si>
    <t xml:space="preserve">archelon-ai</t>
  </si>
  <si>
    <t xml:space="preserve">N/A — no clearly matching AI company found</t>
  </si>
  <si>
    <t xml:space="preserve">https://www.crunchbase.com/organization/archelon-ai</t>
  </si>
  <si>
    <t xml:space="preserve">No verifiable AI company matches this slug; multiple unrelated 'Archelon' entities (trading firm, staffing, biotech). Likely invalid/auto-generated</t>
  </si>
  <si>
    <t xml:space="preserve">180</t>
  </si>
  <si>
    <t xml:space="preserve">Artificialy</t>
  </si>
  <si>
    <t xml:space="preserve">artificialy</t>
  </si>
  <si>
    <t xml:space="preserve">UBS; Swisscom (shareholders)</t>
  </si>
  <si>
    <t xml:space="preserve">https://www.artificialy.com/company; https://www.crunchbase.com/organization/artificialy</t>
  </si>
  <si>
    <t xml:space="preserve">Swiss AI solutions firm (Lugano/Zurich), founded 2020; UBS &amp; Swisscom among 3 investors. Borderline consultancy/product</t>
  </si>
  <si>
    <t xml:space="preserve">181</t>
  </si>
  <si>
    <t xml:space="preserve">Askdata</t>
  </si>
  <si>
    <t xml:space="preserve">askdata</t>
  </si>
  <si>
    <t xml:space="preserve">Acquired by SAP</t>
  </si>
  <si>
    <t xml:space="preserve">N/A — acquired by SAP (2022)</t>
  </si>
  <si>
    <t xml:space="preserve">https://www.channele2e.com/news/sap-acquires-analytics-askdata; https://tracxn.com/d/companies/askdata</t>
  </si>
  <si>
    <t xml:space="preserve">Search-driven analytics startup (Italian founders, SF-registered); acquired by SAP, IP folded into SAP BTP</t>
  </si>
  <si>
    <t xml:space="preserve">182</t>
  </si>
  <si>
    <t xml:space="preserve">Augmenta</t>
  </si>
  <si>
    <t xml:space="preserve">augmenta</t>
  </si>
  <si>
    <t xml:space="preserve">Acquired by CNH ($110M)</t>
  </si>
  <si>
    <t xml:space="preserve">$8M</t>
  </si>
  <si>
    <t xml:space="preserve">~$8M</t>
  </si>
  <si>
    <t xml:space="preserve">CNH Industrial (acquirer/early minority); Marathon Venture Capital; Pymwymic</t>
  </si>
  <si>
    <t xml:space="preserve">https://greekreporter.com/2023/03/18/greek-developed-precision-farming-system/; https://marathon.vc/blog/cnh-industrial-acquires-augmenta-for-usd110-million</t>
  </si>
  <si>
    <t xml:space="preserve">Greek precision-farming AI (Athens); Series A $8M 2021; acquired by CNH Industrial for $110M (2023)</t>
  </si>
  <si>
    <t xml:space="preserve">183</t>
  </si>
  <si>
    <t xml:space="preserve">Axion Ray</t>
  </si>
  <si>
    <t xml:space="preserve">axion-ray</t>
  </si>
  <si>
    <t xml:space="preserve">$37M</t>
  </si>
  <si>
    <t xml:space="preserve">~$64M</t>
  </si>
  <si>
    <t xml:space="preserve">Salesforce Ventures (Series B lead); Bessemer Venture Partners (Series A lead); RTX Ventures; Amplo; Inspired Capital; Schneider Electric Ventures</t>
  </si>
  <si>
    <t xml:space="preserve">https://www.prnewswire.com/news-releases/axion-ray-announces-17-5-million-in-series-a-funding-led-by-bessemer-venture-partners-302086459.html; https://www.axion.com/news/axion-raises-37m-series-b-to-power-the-future-of-american-manufacturing</t>
  </si>
  <si>
    <t xml:space="preserve">Manufacturing-quality AI; HQ Brooklyn NY — out-of-EMEA. VC-backed</t>
  </si>
  <si>
    <t xml:space="preserve">184</t>
  </si>
  <si>
    <t xml:space="preserve">Axon Vibe</t>
  </si>
  <si>
    <t xml:space="preserve">axon-vibe</t>
  </si>
  <si>
    <t xml:space="preserve">Corporate/Strategic</t>
  </si>
  <si>
    <t xml:space="preserve">Swiss Federal Railways; Swisscom; Die Mobiliar; Transit Tech Lab</t>
  </si>
  <si>
    <t xml:space="preserve">https://www.crunchbase.com/organization/axon-vibe-ag; https://axonvibe.com/about-us</t>
  </si>
  <si>
    <t xml:space="preserve">Lucerne smart-mobility / location-AI; backed by Swiss corporates (SBB, Swisscom, Mobiliar)</t>
  </si>
  <si>
    <t xml:space="preserve">185</t>
  </si>
  <si>
    <t xml:space="preserve">Axyon AI</t>
  </si>
  <si>
    <t xml:space="preserve">axyon-ai</t>
  </si>
  <si>
    <t xml:space="preserve">Equity round</t>
  </si>
  <si>
    <t xml:space="preserve">€4.3M</t>
  </si>
  <si>
    <t xml:space="preserve">~€11.9M</t>
  </si>
  <si>
    <t xml:space="preserve">CDP Venture Capital (lead 2025); Montage Ventures; Green Sands Equity; The Techshop; ING Ventures; UniCredit; SIMEST</t>
  </si>
  <si>
    <t xml:space="preserve">https://www.crunchbase.com/organization/axyon-ai-srl; https://axyon.ai/news/fundraising-march-2025</t>
  </si>
  <si>
    <t xml:space="preserve">Modena fintech AI for asset management; founded 2016; ~€11.9M total raised</t>
  </si>
  <si>
    <t xml:space="preserve">186</t>
  </si>
  <si>
    <t xml:space="preserve">Aylien</t>
  </si>
  <si>
    <t xml:space="preserve">aylien</t>
  </si>
  <si>
    <t xml:space="preserve">Acquired by Quantexa</t>
  </si>
  <si>
    <t xml:space="preserve">€5M</t>
  </si>
  <si>
    <t xml:space="preserve">~€7M</t>
  </si>
  <si>
    <t xml:space="preserve">Quantexa (acquirer); Atlantic Bridge University Fund (early)</t>
  </si>
  <si>
    <t xml:space="preserve">https://www.quantexa.com/press/aylien-acquisition/; https://www.siliconrepublic.com/business/quantexa-acquires-aylien-ai-data-analytics</t>
  </si>
  <si>
    <t xml:space="preserve">Dublin NLP/AI risk &amp; market intelligence; acquired by Quantexa (Feb 2023). Raised ~€7M pre-acquisition</t>
  </si>
  <si>
    <t xml:space="preserve">187</t>
  </si>
  <si>
    <t xml:space="preserve">Backbase</t>
  </si>
  <si>
    <t xml:space="preserve">backbase</t>
  </si>
  <si>
    <t xml:space="preserve">€120M</t>
  </si>
  <si>
    <t xml:space="preserve">Motive Partners (lead)</t>
  </si>
  <si>
    <t xml:space="preserve">https://en.wikipedia.org/wiki/Backbase; https://www.openbankingexpo.com/news/dutch-fintech-backbase-raises-e120m-in-growth-equity-funding/</t>
  </si>
  <si>
    <t xml:space="preserve">Amsterdam AI-native banking platform; €120M from Motive Partners 2022 at €2.5B valuation (first external funding)</t>
  </si>
  <si>
    <t xml:space="preserve">188</t>
  </si>
  <si>
    <t xml:space="preserve">Bahrain Health Initiative</t>
  </si>
  <si>
    <t xml:space="preserve">bahrain-health-initiative</t>
  </si>
  <si>
    <t xml:space="preserve">N/A — government/public health initiative</t>
  </si>
  <si>
    <t xml:space="preserve">Government healthcare initiative; not a venture-backed company. Likely generic/auto-generated entry</t>
  </si>
  <si>
    <t xml:space="preserve">189</t>
  </si>
  <si>
    <t xml:space="preserve">Bahrain Legal Tech Solutions</t>
  </si>
  <si>
    <t xml:space="preserve">bahrain-legal-tech-solutions</t>
  </si>
  <si>
    <t xml:space="preserve">N/A — no verifiable company found</t>
  </si>
  <si>
    <t xml:space="preserve">No identifiable company matches this generic name/slug; likely invalid auto-generated entry</t>
  </si>
  <si>
    <t xml:space="preserve">190</t>
  </si>
  <si>
    <t xml:space="preserve">Banque Saudi Fransi Digital Lab</t>
  </si>
  <si>
    <t xml:space="preserve">banque-saudi-fransi-digital-lab</t>
  </si>
  <si>
    <t xml:space="preserve">N/A — digital/innovation unit of Banque Saudi Fransi (public bank)</t>
  </si>
  <si>
    <t xml:space="preserve">https://en.wikipedia.org/wiki/Banque_Saudi_Fransi; https://bsf.sa/english/omni</t>
  </si>
  <si>
    <t xml:space="preserve">Innovation/digital lab of BSF, a major listed Saudi bank; not a standalone startup</t>
  </si>
  <si>
    <t xml:space="preserve">191</t>
  </si>
  <si>
    <t xml:space="preserve">Bayanat</t>
  </si>
  <si>
    <t xml:space="preserve">bayanat</t>
  </si>
  <si>
    <t xml:space="preserve">N/A — geospatial firm; merged with Yahsat to form Space42 (listed)</t>
  </si>
  <si>
    <t xml:space="preserve">https://www.g42.ai/resources/news/g42-announces-the-acquisition-of-bayanat; https://en.wikipedia.org/wiki/G42_(company)</t>
  </si>
  <si>
    <t xml:space="preserve">Abu Dhabi geospatial/AI; G42-acquired (2020), then merged with Yahsat into Space42 (2024). Shareholders G42, Mubadala, IHC</t>
  </si>
  <si>
    <t xml:space="preserve">192</t>
  </si>
  <si>
    <t xml:space="preserve">Bayanat AI</t>
  </si>
  <si>
    <t xml:space="preserve">bayanat-ai</t>
  </si>
  <si>
    <t xml:space="preserve">N/A — duplicate of Bayanat (now Space42)</t>
  </si>
  <si>
    <t xml:space="preserve">https://www.g42.ai/resources/news/g42-announces-the-acquisition-of-bayanat</t>
  </si>
  <si>
    <t xml:space="preserve">Duplicate of rank 191 (Bayanat); merged into Space42</t>
  </si>
  <si>
    <t xml:space="preserve">193</t>
  </si>
  <si>
    <t xml:space="preserve">Bdeo</t>
  </si>
  <si>
    <t xml:space="preserve">bdeo</t>
  </si>
  <si>
    <t xml:space="preserve">€7.5M</t>
  </si>
  <si>
    <t xml:space="preserve">~€16M</t>
  </si>
  <si>
    <t xml:space="preserve">K Fund; Blackfin; Armilar; Hollard; CDTI; Iope Ventures (Wayra/Telefonica)</t>
  </si>
  <si>
    <t xml:space="preserve">https://www.eu-startups.com/2023/06/madrid-based-bdeo-raises-additional-e7-5-million-to-keep-expanding-its-ai-insurtech-visual-intelligence/; https://tech.eu/2023/06/29/spanish-insurtech-startup-bdeo-scans-in-eur75-million/</t>
  </si>
  <si>
    <t xml:space="preserve">Madrid insurtech visual-intelligence AI; founded 2017; ~€7.5M raised 2023</t>
  </si>
  <si>
    <t xml:space="preserve">194</t>
  </si>
  <si>
    <t xml:space="preserve">Bending Spoons</t>
  </si>
  <si>
    <t xml:space="preserve">bending-spoons</t>
  </si>
  <si>
    <t xml:space="preserve">Equity (pre-IPO)</t>
  </si>
  <si>
    <t xml:space="preserve">$710M</t>
  </si>
  <si>
    <t xml:space="preserve">~$1.2B</t>
  </si>
  <si>
    <t xml:space="preserve">T. Rowe Price (lead 2025 round); plus debt facilities</t>
  </si>
  <si>
    <t xml:space="preserve">https://en.wikipedia.org/wiki/Bending_Spoons; https://techfundingnews.com/bending-spoons-secures-710m-at-11b-valuation-as-acquisition-spree-continues/</t>
  </si>
  <si>
    <t xml:space="preserve">Milan app/software conglomerate (Evernote, WeTransfer, Vimeo, AOL); $710M at $11.7B valuation 2025; filed for Nasdaq IPO 2026</t>
  </si>
  <si>
    <t xml:space="preserve">195</t>
  </si>
  <si>
    <t xml:space="preserve">BigPanda</t>
  </si>
  <si>
    <t xml:space="preserve">bigpanda</t>
  </si>
  <si>
    <t xml:space="preserve">Series E (+ext)</t>
  </si>
  <si>
    <t xml:space="preserve">$190M</t>
  </si>
  <si>
    <t xml:space="preserve">~$408M</t>
  </si>
  <si>
    <t xml:space="preserve">Advent International (Series E lead); Insight Partners; Sequoia Capital; Battery Ventures; Mayfield; Glynn Capital</t>
  </si>
  <si>
    <t xml:space="preserve">https://www.bigpanda.io/press-release/190million-funding-leader-of-aiops/; https://techcrunch.com/2022/08/17/aiops-startup-bigpanda-raises-series-e-extension-bringing-its-total-capital-to-340m/</t>
  </si>
  <si>
    <t xml:space="preserve">AIOps platform; Israel-founded. Series E $190M 2022 at $1.2B valuation; ~$408M total</t>
  </si>
  <si>
    <t xml:space="preserve">196</t>
  </si>
  <si>
    <t xml:space="preserve">Blindspot AI</t>
  </si>
  <si>
    <t xml:space="preserve">blindspot-ai</t>
  </si>
  <si>
    <t xml:space="preserve">N/A — AI consultancy subsidiary of Adastra</t>
  </si>
  <si>
    <t xml:space="preserve">https://blindspot.ai/about-us; https://www.crunchbase.com/organization/blindspot-solutions</t>
  </si>
  <si>
    <t xml:space="preserve">Prague bespoke-AI solutions firm (Blindspot Solutions), founded 2013; subsidiary of Adastra. Not VC-backed product startup</t>
  </si>
  <si>
    <t xml:space="preserve">197</t>
  </si>
  <si>
    <t xml:space="preserve">Bliq</t>
  </si>
  <si>
    <t xml:space="preserve">bliq</t>
  </si>
  <si>
    <t xml:space="preserve">$13.5M</t>
  </si>
  <si>
    <t xml:space="preserve">~$32.8M</t>
  </si>
  <si>
    <t xml:space="preserve">NEA (Series A lead); Speedinvest; Proeza Ventures; Revel; Amplifier; Space Capital; Atlantic Labs</t>
  </si>
  <si>
    <t xml:space="preserve">https://techstartups.com/2022/05/11/berlin-based-bliq-raises-13-5-million-series-help-gig-economy-drivers-earn/; https://www.crunchbase.com/organization/bliq</t>
  </si>
  <si>
    <t xml:space="preserve">Berlin gig-driver/ride-hailing aggregation app using AI/edge; Series A $13.5M 2022; ~$32.8M total</t>
  </si>
  <si>
    <t xml:space="preserve">198</t>
  </si>
  <si>
    <t xml:space="preserve">Bonnier News Tech</t>
  </si>
  <si>
    <t xml:space="preserve">bonnier-news-tech</t>
  </si>
  <si>
    <t xml:space="preserve">N/A — tech arm of Bonnier News (privately-held media group)</t>
  </si>
  <si>
    <t xml:space="preserve">https://newsinitiative.withgoogle.com/resources/stories/bonnier-news-launches-genai-tool-in-record-time/; https://en.wikipedia.org/wiki/Bonnier_Group</t>
  </si>
  <si>
    <t xml:space="preserve">Technology/AI division of Bonnier News, Sweden's largest media publisher (Bonnier Group); not a standalone startup</t>
  </si>
  <si>
    <t xml:space="preserve">199</t>
  </si>
  <si>
    <t xml:space="preserve">Booking.com</t>
  </si>
  <si>
    <t xml:space="preserve">bookingcom</t>
  </si>
  <si>
    <t xml:space="preserve">N/A — subsidiary of Booking Holdings (NASDAQ: BKNG)</t>
  </si>
  <si>
    <t xml:space="preserve">https://en.wikipedia.org/wiki/Booking_Holdings;https://pitchbook.com/profiles/company/99359-74</t>
  </si>
  <si>
    <t xml:space="preserve">200</t>
  </si>
  <si>
    <t xml:space="preserve">Boubyan Bank</t>
  </si>
  <si>
    <t xml:space="preserve">boubyan-bank</t>
  </si>
  <si>
    <t xml:space="preserve">N/A — publicly listed Islamic bank (Boursa Kuwait)</t>
  </si>
  <si>
    <t xml:space="preserve">https://en.wikipedia.org/wiki/Boubyan_Bank;https://finance.yahoo.com/quote/BOUBYAN.KW/</t>
  </si>
  <si>
    <t xml:space="preserve">201</t>
  </si>
  <si>
    <t xml:space="preserve">Bouvet</t>
  </si>
  <si>
    <t xml:space="preserve">bouvet</t>
  </si>
  <si>
    <t xml:space="preserve">N/A — listed IT consultancy (Oslo Stock Exchange)</t>
  </si>
  <si>
    <t xml:space="preserve">https://en.wikipedia.org/wiki/Bouvet_ASA;https://pitchbook.com/profiles/company/63907-57</t>
  </si>
  <si>
    <t xml:space="preserve">202</t>
  </si>
  <si>
    <t xml:space="preserve">Brainlab</t>
  </si>
  <si>
    <t xml:space="preserve">brainlab</t>
  </si>
  <si>
    <t xml:space="preserve">N/A — founder-owned medtech (no VC funding)</t>
  </si>
  <si>
    <t xml:space="preserve">https://en.wikipedia.org/wiki/Brainlab;https://www.brainlab.com/about-brainlab/company/</t>
  </si>
  <si>
    <t xml:space="preserve">203</t>
  </si>
  <si>
    <t xml:space="preserve">Brainlabs AI</t>
  </si>
  <si>
    <t xml:space="preserve">brainlabs-ai</t>
  </si>
  <si>
    <t xml:space="preserve">N/A — could not identify a distinct EMEA AI company</t>
  </si>
  <si>
    <t xml:space="preserve">204</t>
  </si>
  <si>
    <t xml:space="preserve">Brainly</t>
  </si>
  <si>
    <t xml:space="preserve">brainly</t>
  </si>
  <si>
    <t xml:space="preserve">$165M</t>
  </si>
  <si>
    <t xml:space="preserve">Learn Capital; Naspers/Prosus Ventures; General Catalyst; Kulczyk Investments; Runa Capital; Point Nine Capital</t>
  </si>
  <si>
    <t xml:space="preserve">https://en.wikipedia.org/wiki/Brainly;https://pitchbook.com/profiles/company/55205-65</t>
  </si>
  <si>
    <t xml:space="preserve">Krakow edtech founded 2009; ~$165M raised. Series D $80M (2020) led by Learn Capital.</t>
  </si>
  <si>
    <t xml:space="preserve">205</t>
  </si>
  <si>
    <t xml:space="preserve">BrightAnalytics</t>
  </si>
  <si>
    <t xml:space="preserve">brightanalytics</t>
  </si>
  <si>
    <t xml:space="preserve">Growth/PE</t>
  </si>
  <si>
    <t xml:space="preserve">SmartFin (Jurgen Ingels)</t>
  </si>
  <si>
    <t xml:space="preserve">https://www.crunchbase.com/organization/brightanalytics;https://www.brightanalytics.eu/news-en/jurgen-ingels-invests-in-brightanalytics/</t>
  </si>
  <si>
    <t xml:space="preserve">Hooglede, Belgium SaaS management-reporting firm founded 2014; backed by SmartFin since Oct 2017. ~$11.7M revenue.</t>
  </si>
  <si>
    <t xml:space="preserve">206</t>
  </si>
  <si>
    <t xml:space="preserve">Bryter</t>
  </si>
  <si>
    <t xml:space="preserve">bryter</t>
  </si>
  <si>
    <t xml:space="preserve">$66M</t>
  </si>
  <si>
    <t xml:space="preserve">$90M+</t>
  </si>
  <si>
    <t xml:space="preserve">Tiger Global; Accel; Dawn Capital; Notion Capital; Cavalry Ventures</t>
  </si>
  <si>
    <t xml:space="preserve">https://www.globenewswire.com/news-release/2021/04/07/2205558/0/en/Enterprise-no-code-platform-BRYTER-raises-66-million-Series-B-to-accelerate-US-expansion-led-by-Tiger-Global.html;https://pitchbook.com/newsletter/berlins-bryter-picks-up-66m-series-b</t>
  </si>
  <si>
    <t xml:space="preserve">Berlin no-code service-automation platform founded 2018; Series B $66M (2021) led by Tiger Global; &gt;$90M total.</t>
  </si>
  <si>
    <t xml:space="preserve">207</t>
  </si>
  <si>
    <t xml:space="preserve">CM.com</t>
  </si>
  <si>
    <t xml:space="preserve">cmcom</t>
  </si>
  <si>
    <t xml:space="preserve">N/A — listed on Euronext Amsterdam (CMCOM)</t>
  </si>
  <si>
    <t xml:space="preserve">https://en.wikipedia.org/wiki/CM_(commerce);https://www.euronext.com/en/about/media/euronext-press-releases/cmcom-lists-euronext</t>
  </si>
  <si>
    <t xml:space="preserve">208</t>
  </si>
  <si>
    <t xml:space="preserve">Cachet</t>
  </si>
  <si>
    <t xml:space="preserve">cachet</t>
  </si>
  <si>
    <t xml:space="preserve">Estonia</t>
  </si>
  <si>
    <t xml:space="preserve">€5.5M</t>
  </si>
  <si>
    <t xml:space="preserve">~€6.6M</t>
  </si>
  <si>
    <t xml:space="preserve">Truffle Capital; Uniqa Ventures; Icebreaker.vc; Techstars</t>
  </si>
  <si>
    <t xml:space="preserve">https://pitchbook.com/profiles/company/416697-58;https://estonianworld.com/business/estonian-insuretech-startup-cachet-raises-e5-5-million-for-expansion-across-europe/</t>
  </si>
  <si>
    <t xml:space="preserve">Tallinn insurtech for gig workers founded 2018; Series A €5.5M (2022) led by Truffle Capital.</t>
  </si>
  <si>
    <t xml:space="preserve">209</t>
  </si>
  <si>
    <t xml:space="preserve">Careem (Uber)</t>
  </si>
  <si>
    <t xml:space="preserve">careem-uber-careem</t>
  </si>
  <si>
    <t xml:space="preserve">N/A — acquired by Uber 2019 ($3.1B); super-app majority held by e&amp;</t>
  </si>
  <si>
    <t xml:space="preserve">https://en.wikipedia.org/wiki/Careem;https://techcrunch.com/2023/04/10/uber-sells-400m-stake-in-careem-super-app-business/</t>
  </si>
  <si>
    <t xml:space="preserve">210</t>
  </si>
  <si>
    <t xml:space="preserve">Cegedim Luxembourg</t>
  </si>
  <si>
    <t xml:space="preserve">cegedim-luxembourg</t>
  </si>
  <si>
    <t xml:space="preserve">N/A — local entity of Cegedim SA (Euronext Paris)</t>
  </si>
  <si>
    <t xml:space="preserve">https://en.wikipedia.org/wiki/Cegedim;https://craft.co/cegedim</t>
  </si>
  <si>
    <t xml:space="preserve">211</t>
  </si>
  <si>
    <t xml:space="preserve">Cellebrite</t>
  </si>
  <si>
    <t xml:space="preserve">cellebrite</t>
  </si>
  <si>
    <t xml:space="preserve">N/A — listed on NASDAQ (CLBT) via SPAC 2021</t>
  </si>
  <si>
    <t xml:space="preserve">https://en.wikipedia.org/wiki/Cellebrite;https://siliconangle.com/2021/04/08/israeli-digital-forensics-startup-cellebrite-go-public-via-spac-2-4b-deal/</t>
  </si>
  <si>
    <t xml:space="preserve">212</t>
  </si>
  <si>
    <t xml:space="preserve">Celonis</t>
  </si>
  <si>
    <t xml:space="preserve">celonis</t>
  </si>
  <si>
    <t xml:space="preserve">$1B</t>
  </si>
  <si>
    <t xml:space="preserve">~$2.4B</t>
  </si>
  <si>
    <t xml:space="preserve">Durable Capital Partners; Sapphire Ventures; Accel; 83North; Arena Holdings</t>
  </si>
  <si>
    <t xml:space="preserve">https://www.cnbc.com/2019/11/21/celonis-raises-290m-series-c-funding-round-at-2point5b-valuation.html;https://www.imd.org/research-knowledge/technology-management/case-studies/celonis-the-process-mining-unicorn/</t>
  </si>
  <si>
    <t xml:space="preserve">Munich process-mining decacorn founded 2011; Series D $1B (2021) at ~$13B valuation led by Durable Capital. IPO expected 2025-26.</t>
  </si>
  <si>
    <t xml:space="preserve">213</t>
  </si>
  <si>
    <t xml:space="preserve">Cerebro AI</t>
  </si>
  <si>
    <t xml:space="preserve">cerebroai</t>
  </si>
  <si>
    <t xml:space="preserve">N/A — multiple unrelated 'Cerebro' entities; no clear EMEA AI startup</t>
  </si>
  <si>
    <t xml:space="preserve">https://www.linkedin.com/company/cerebroagent</t>
  </si>
  <si>
    <t xml:space="preserve">214</t>
  </si>
  <si>
    <t xml:space="preserve">Chatbot.com</t>
  </si>
  <si>
    <t xml:space="preserve">chatbotcom</t>
  </si>
  <si>
    <t xml:space="preserve">N/A — product of Text S.A. (Warsaw Stock Exchange: TXT)</t>
  </si>
  <si>
    <t xml:space="preserve">https://en.wikipedia.org/wiki/Text_(company);https://pitchbook.com/profiles/company/53287-03</t>
  </si>
  <si>
    <t xml:space="preserve">215</t>
  </si>
  <si>
    <t xml:space="preserve">Chatbotize</t>
  </si>
  <si>
    <t xml:space="preserve">chatbotize</t>
  </si>
  <si>
    <t xml:space="preserve">N/A — no disclosed funding; founder later built Zowie</t>
  </si>
  <si>
    <t xml:space="preserve">https://tracxn.com/d/companies/chatbotize/__TduIzzk7jfEkQTEAhjRWwTrqqkd9RQ2tZuZQsrPSyOA;https://chatbotize.me/?lang=en</t>
  </si>
  <si>
    <t xml:space="preserve">216</t>
  </si>
  <si>
    <t xml:space="preserve">Civica AI</t>
  </si>
  <si>
    <t xml:space="preserve">civica-ai</t>
  </si>
  <si>
    <t xml:space="preserve">N/A — Civica owned by Blackstone (PE-backed)</t>
  </si>
  <si>
    <t xml:space="preserve">https://www.govtech.com/biz/u-k-based-gov-tech-firm-civica-acquired-by-blackstone;https://www.civica.com/en-gb/about-us/</t>
  </si>
  <si>
    <t xml:space="preserve">217</t>
  </si>
  <si>
    <t xml:space="preserve">Clayground</t>
  </si>
  <si>
    <t xml:space="preserve">clayground</t>
  </si>
  <si>
    <t xml:space="preserve">218</t>
  </si>
  <si>
    <t xml:space="preserve">CloudMinds</t>
  </si>
  <si>
    <t xml:space="preserve">cloudminds</t>
  </si>
  <si>
    <t xml:space="preserve">China/USA</t>
  </si>
  <si>
    <t xml:space="preserve">~$138M</t>
  </si>
  <si>
    <t xml:space="preserve">$727M</t>
  </si>
  <si>
    <t xml:space="preserve">SoftBank Vision Fund; Foxconn; Walden Venture Investments; Keytone Ventures</t>
  </si>
  <si>
    <t xml:space="preserve">https://en.wikipedia.org/wiki/CloudMinds;https://pitchbook.com/profiles/company/159299-11</t>
  </si>
  <si>
    <t xml:space="preserve">Cloud-robotics firm (China/US, founded 2015); ~$727M raised; SoftBank-backed. Non-EMEA; included for completeness.</t>
  </si>
  <si>
    <t xml:space="preserve">219</t>
  </si>
  <si>
    <t xml:space="preserve">Cloudoki</t>
  </si>
  <si>
    <t xml:space="preserve">cloudoki</t>
  </si>
  <si>
    <t xml:space="preserve">N/A — part of cybersecurity group Cyrex since 2021</t>
  </si>
  <si>
    <t xml:space="preserve">https://www.crunchbase.com/organization/cloudoki;https://cloudoki.com/about-us/</t>
  </si>
  <si>
    <t xml:space="preserve">220</t>
  </si>
  <si>
    <t xml:space="preserve">CloudTalk</t>
  </si>
  <si>
    <t xml:space="preserve">cloudtalk</t>
  </si>
  <si>
    <t xml:space="preserve">Slovakia</t>
  </si>
  <si>
    <t xml:space="preserve">€26M ($28M)</t>
  </si>
  <si>
    <t xml:space="preserve">~$36M</t>
  </si>
  <si>
    <t xml:space="preserve">KPN Ventures; Lead Ventures; Point Nine Capital; henQ; Presto Ventures; Orbit Capital</t>
  </si>
  <si>
    <t xml:space="preserve">https://sifted.eu/articles/cloudtalk-lands-one-of-slovakias-biggest-ever-rounds;https://www.eu-startups.com/2024/01/bratislava-based-cloudtalk-raised-e25-million-series-b-to-lead-the-new-era-of-ai-powered-voice-communication/</t>
  </si>
  <si>
    <t xml:space="preserve">Bratislava AI calling/contact-center SaaS founded 2016; Series B €26M (2024) co-led by KPN Ventures and Lead Ventures.</t>
  </si>
  <si>
    <t xml:space="preserve">221</t>
  </si>
  <si>
    <t xml:space="preserve">CodeAI</t>
  </si>
  <si>
    <t xml:space="preserve">codeai</t>
  </si>
  <si>
    <t xml:space="preserve">N/A — generic name; no distinct EMEA AI company found</t>
  </si>
  <si>
    <t xml:space="preserve">222</t>
  </si>
  <si>
    <t xml:space="preserve">CodeQ</t>
  </si>
  <si>
    <t xml:space="preserve">codeq</t>
  </si>
  <si>
    <t xml:space="preserve">N/A — 'Codeq LLC' NLP research; not clearly EMEA</t>
  </si>
  <si>
    <t xml:space="preserve">https://www.linkedin.com/company/codeq-llc</t>
  </si>
  <si>
    <t xml:space="preserve">223</t>
  </si>
  <si>
    <t xml:space="preserve">Cognite</t>
  </si>
  <si>
    <t xml:space="preserve">cognite</t>
  </si>
  <si>
    <t xml:space="preserve">$225M</t>
  </si>
  <si>
    <t xml:space="preserve">TCV; Accel; Battery Ventures; Point72 Ventures; Aker ASA (majority owner)</t>
  </si>
  <si>
    <t xml:space="preserve">https://en.wikipedia.org/wiki/Cognite;https://www.cognite.com/en/company/newsroom/cognite-secures-150-million-investment-from-tcv-to-acceleratedigitalization-of-global-industries</t>
  </si>
  <si>
    <t xml:space="preserve">Oslo industrial-DataOps SaaS founded 2016; Series B $150M (2021) by TCV at ~$1.6B; majority-owned by Aker ASA (~65%).</t>
  </si>
  <si>
    <t xml:space="preserve">224</t>
  </si>
  <si>
    <t xml:space="preserve">Cognitive Labs Lithuania</t>
  </si>
  <si>
    <t xml:space="preserve">cognitive-labs-lithuania</t>
  </si>
  <si>
    <t xml:space="preserve">N/A — no distinct Lithuanian 'Cognitive Labs' company found</t>
  </si>
  <si>
    <t xml:space="preserve">225</t>
  </si>
  <si>
    <t xml:space="preserve">Cogvio</t>
  </si>
  <si>
    <t xml:space="preserve">cogvio</t>
  </si>
  <si>
    <t xml:space="preserve">N/A — acquired by IQVIA (March 2024)</t>
  </si>
  <si>
    <t xml:space="preserve">https://www.cogvio.com/about-us/;https://www.crunchbase.com/organization/cogvio</t>
  </si>
  <si>
    <t xml:space="preserve">226</t>
  </si>
  <si>
    <t xml:space="preserve">Cogvis</t>
  </si>
  <si>
    <t xml:space="preserve">cogvis</t>
  </si>
  <si>
    <t xml:space="preserve">$866K</t>
  </si>
  <si>
    <t xml:space="preserve">N/A — early-stage; specific investors not disclosed</t>
  </si>
  <si>
    <t xml:space="preserve">https://tracxn.com/d/companies/cogvisai/__Na8lqOc4sgxv8ATLKk-GT8tlsshAtGc0mG3CLyf0V4Q;https://cogvis.ai/about/</t>
  </si>
  <si>
    <t xml:space="preserve">Vienna computer-vision fall-detection firm, TU Wien spin-off founded 2007; ~$866K raised, Series A stage. Investor names not disclosed.</t>
  </si>
  <si>
    <t xml:space="preserve">227</t>
  </si>
  <si>
    <t xml:space="preserve">ComplianceAI Cyprus</t>
  </si>
  <si>
    <t xml:space="preserve">complianceai-cyprus</t>
  </si>
  <si>
    <t xml:space="preserve">N/A — no distinct Cyprus 'ComplianceAI' company found</t>
  </si>
  <si>
    <t xml:space="preserve">228</t>
  </si>
  <si>
    <t xml:space="preserve">Convolo</t>
  </si>
  <si>
    <t xml:space="preserve">convolo</t>
  </si>
  <si>
    <t xml:space="preserve">N/A — no disclosed funding rounds</t>
  </si>
  <si>
    <t xml:space="preserve">https://www.crunchbase.com/organization/convolo;https://convolo-global.com/</t>
  </si>
  <si>
    <t xml:space="preserve">229</t>
  </si>
  <si>
    <t xml:space="preserve">Cosylab</t>
  </si>
  <si>
    <t xml:space="preserve">cosylab</t>
  </si>
  <si>
    <t xml:space="preserve">Slovenia</t>
  </si>
  <si>
    <t xml:space="preserve">N/A — privately held control-systems firm (no VC funding)</t>
  </si>
  <si>
    <t xml:space="preserve">https://en.wikipedia.org/wiki/Cosylab;https://cosylab.com/about-us/</t>
  </si>
  <si>
    <t xml:space="preserve">230</t>
  </si>
  <si>
    <t xml:space="preserve">Craft AI</t>
  </si>
  <si>
    <t xml:space="preserve">craftai-lithuania-office</t>
  </si>
  <si>
    <t xml:space="preserve">Seed/Grant</t>
  </si>
  <si>
    <t xml:space="preserve">~$6.1M</t>
  </si>
  <si>
    <t xml:space="preserve">Talis Capital; Bpifrance; Microsoft AI Factory</t>
  </si>
  <si>
    <t xml:space="preserve">https://www.crunchbase.com/organization/craft-ai;https://www.craft.ai/en/post/craft-fund-raising-generative-ai</t>
  </si>
  <si>
    <t xml:space="preserve">Paris responsible/industrial-AI firm founded 2015; ~$6.1M raised (€5.5M in 2023). No confirmed Lithuania office; HQ Paris.</t>
  </si>
  <si>
    <t xml:space="preserve">231</t>
  </si>
  <si>
    <t xml:space="preserve">Critical Manufacturing</t>
  </si>
  <si>
    <t xml:space="preserve">critical-manufacturing</t>
  </si>
  <si>
    <t xml:space="preserve">N/A — subsidiary of ASMPT (HK-listed) since 2018</t>
  </si>
  <si>
    <t xml:space="preserve">https://en.wikipedia.org/wiki/Critical_Manufacturing;https://www.criticalmanufacturing.com/press-releases/asmpt-to-invest-in-critical-manufacturing-for-smart-factory-software-solutions/</t>
  </si>
  <si>
    <t xml:space="preserve">232</t>
  </si>
  <si>
    <t xml:space="preserve">Critical TechWorks</t>
  </si>
  <si>
    <t xml:space="preserve">critical-techworks</t>
  </si>
  <si>
    <t xml:space="preserve">N/A — BMW Group (51%) &amp; Critical Software (49%) joint venture</t>
  </si>
  <si>
    <t xml:space="preserve">https://pitchbook.com/profiles/company/434295-91;https://www.criticaltechworks.com/</t>
  </si>
  <si>
    <t xml:space="preserve">JV formed 2018 in Porto to build software for BMW; ~2000 employees; not VC-funded</t>
  </si>
  <si>
    <t xml:space="preserve">233</t>
  </si>
  <si>
    <t xml:space="preserve">Ctrl AI</t>
  </si>
  <si>
    <t xml:space="preserve">ctrlf-ctrl-ai</t>
  </si>
  <si>
    <t xml:space="preserve">Undisclosed seed investor</t>
  </si>
  <si>
    <t xml:space="preserve">https://tracxn.com/d/companies/ctrlai/__2B5SP_15aFFTtGN_DGEppLZta4Yrlz-TnNcKyU3FvFE;https://www.linkedin.com/company/ctrlai-com</t>
  </si>
  <si>
    <t xml:space="preserve">Manchester-based AI for legal case assessment &amp; data extraction; seed round Feb 2025 (1 investor; amount undisclosed)</t>
  </si>
  <si>
    <t xml:space="preserve">234</t>
  </si>
  <si>
    <t xml:space="preserve">Customerly</t>
  </si>
  <si>
    <t xml:space="preserve">customerly</t>
  </si>
  <si>
    <t xml:space="preserve">N/A — bootstrapped; ~$0 VC raised per public sources</t>
  </si>
  <si>
    <t xml:space="preserve">https://www.crunchbase.com/organization/customerly;https://getlatka.com/companies/customerlyio</t>
  </si>
  <si>
    <t xml:space="preserve">Dublin-based customer-service/marketing SaaS founded 2017; largely bootstrapped; M&amp;A interest noted Apr 2025</t>
  </si>
  <si>
    <t xml:space="preserve">235</t>
  </si>
  <si>
    <t xml:space="preserve">Cybernetica</t>
  </si>
  <si>
    <t xml:space="preserve">cybernetica</t>
  </si>
  <si>
    <t xml:space="preserve">N/A — privately held R&amp;D firm; no VC rounds identified</t>
  </si>
  <si>
    <t xml:space="preserve">https://en.wikipedia.org/wiki/Cybernetica_(Estonian_company);https://investinestonia.com/world-class-it-rd-in-estonia-cybernetica-creates-it-solutions-that-just-cannot-fail/</t>
  </si>
  <si>
    <t xml:space="preserve">Estonian deep-tech/cybersecurity R&amp;D company (est. 1997); creators of X-Road &amp; i-voting tech; ~200 staff; not VC-backed</t>
  </si>
  <si>
    <t xml:space="preserve">236</t>
  </si>
  <si>
    <t xml:space="preserve">Cyclr</t>
  </si>
  <si>
    <t xml:space="preserve">cyclr</t>
  </si>
  <si>
    <t xml:space="preserve">GBP 5.5M</t>
  </si>
  <si>
    <t xml:space="preserve">~GBP 7.5M+</t>
  </si>
  <si>
    <t xml:space="preserve">Praetura Ventures (lead); Blackfinch Ventures; Juno Capital</t>
  </si>
  <si>
    <t xml:space="preserve">https://www.crunchbase.com/organization/cyclr-automation;https://cyclr.com/</t>
  </si>
  <si>
    <t xml:space="preserve">Embedded iPaaS / integration platform; raised GBP2M (2021) and GBP5.5M (2022)</t>
  </si>
  <si>
    <t xml:space="preserve">237</t>
  </si>
  <si>
    <t xml:space="preserve">dacadoo</t>
  </si>
  <si>
    <t xml:space="preserve">~$71M</t>
  </si>
  <si>
    <t xml:space="preserve">Samsung Venture Investment; Rakuten Capital; TempoCap</t>
  </si>
  <si>
    <t xml:space="preserve">https://tracxn.com/d/companies/dacadoo/__QwX6nsOK-mYSKynVtfofGfyPdTn3Ep8s3r4Z6q31F58;https://globalventuring.com/dacadoo-develops-funding-to-71m/</t>
  </si>
  <si>
    <t xml:space="preserve">Zurich digital-health engagement &amp; risk-quantification platform (founded 2010); ~$71M raised over 5 rounds</t>
  </si>
  <si>
    <t xml:space="preserve">238</t>
  </si>
  <si>
    <t xml:space="preserve">DarkMatter</t>
  </si>
  <si>
    <t xml:space="preserve">darkmatter</t>
  </si>
  <si>
    <t xml:space="preserve">N/A — privately/state-linked cybersecurity firm; no VC rounds</t>
  </si>
  <si>
    <t xml:space="preserve">https://en.wikipedia.org/wiki/DarkMatter_Group;https://www.crunchbase.com/organization/darkmatter</t>
  </si>
  <si>
    <t xml:space="preserve">Abu Dhabi cybersecurity group founded ~2014/15 by Faisal al-Bannai; ~80% govt work; not VC-backed; subject to controversy</t>
  </si>
  <si>
    <t xml:space="preserve">239</t>
  </si>
  <si>
    <t xml:space="preserve">Darktrace</t>
  </si>
  <si>
    <t xml:space="preserve">darktrace</t>
  </si>
  <si>
    <t xml:space="preserve">Acquired (was Public)</t>
  </si>
  <si>
    <t xml:space="preserve">~$230M (pre-IPO VC)</t>
  </si>
  <si>
    <t xml:space="preserve">Thoma Bravo (acquirer); prior: KKR; Summit Partners; Insight Partners; Vitruvian Partners</t>
  </si>
  <si>
    <t xml:space="preserve">https://en.wikipedia.org/wiki/Darktrace;https://www.summitpartners.com/news/darktrace-acquired-by-thoma-bravo-for-5-3-billion</t>
  </si>
  <si>
    <t xml:space="preserve">Cambridge AI cybersecurity; IPO LSE 2021; acquired by Thoma Bravo for $5.3B (completed Oct 2024)</t>
  </si>
  <si>
    <t xml:space="preserve">240</t>
  </si>
  <si>
    <t xml:space="preserve">DataHunters</t>
  </si>
  <si>
    <t xml:space="preserve">datahunters</t>
  </si>
  <si>
    <t xml:space="preserve">N/A — specialist Big Data/AI/OSINT consulting group; not a VC-funded startup</t>
  </si>
  <si>
    <t xml:space="preserve">http://datahunters.ai/en;https://www.linkedin.com/company/data-hunters-ai/</t>
  </si>
  <si>
    <t xml:space="preserve">DataHunters.AI — Poland-based Big Data/Advanced Analytics &amp; OSINT specialist group; consultancy-style; no funding identified</t>
  </si>
  <si>
    <t xml:space="preserve">241</t>
  </si>
  <si>
    <t xml:space="preserve">Thoma Bravo (acquirer); prior: KKR; Summit Partners; Insight Partners</t>
  </si>
  <si>
    <t xml:space="preserve">Duplicate slug 'darktrace'; rank 241 row labeled DataHunters in master but slug=darktrace — see Darktrace entry; AI cybersecurity acquired by Thoma Bravo $5.3B 2024</t>
  </si>
  <si>
    <t xml:space="preserve">242</t>
  </si>
  <si>
    <t xml:space="preserve">N/A — specialist Big Data/AI/OSINT group; not VC-funded</t>
  </si>
  <si>
    <t xml:space="preserve">Note: master rank 242 slug=datahunters derived_name DataHunters; Poland Big Data/AI/OSINT specialist group; no funding identified</t>
  </si>
  <si>
    <t xml:space="preserve">243</t>
  </si>
  <si>
    <t xml:space="preserve">Dataiku</t>
  </si>
  <si>
    <t xml:space="preserve">dataiku</t>
  </si>
  <si>
    <t xml:space="preserve">$200M</t>
  </si>
  <si>
    <t xml:space="preserve">~$1.04B</t>
  </si>
  <si>
    <t xml:space="preserve">Wellington Management (lead Series F); Tiger Global; ICONIQ Growth; CapitalG; Insight Partners; Dawn Capital</t>
  </si>
  <si>
    <t xml:space="preserve">https://www.crunchbase.com/organization/dataiku;https://en.wikipedia.org/wiki/Dataiku</t>
  </si>
  <si>
    <t xml:space="preserve">French/US data science &amp; AI platform (unicorn ~$3.7B); ~$1.04B raised over 9 rounds</t>
  </si>
  <si>
    <t xml:space="preserve">244</t>
  </si>
  <si>
    <t xml:space="preserve">Dataswati</t>
  </si>
  <si>
    <t xml:space="preserve">dataswati</t>
  </si>
  <si>
    <t xml:space="preserve">N/A — acquired by VIF (France); earlier incubator/accelerator support</t>
  </si>
  <si>
    <t xml:space="preserve">https://pitchbook.com/profiles/company/221647-69;https://www.crunchbase.com/organization/dataswati</t>
  </si>
  <si>
    <t xml:space="preserve">France AI digital-twin software for food production (founded 2016); acquired by VIF; minimal/no institutional VC</t>
  </si>
  <si>
    <t xml:space="preserve">245</t>
  </si>
  <si>
    <t xml:space="preserve">Dataswyft</t>
  </si>
  <si>
    <t xml:space="preserve">dataswyft</t>
  </si>
  <si>
    <t xml:space="preserve">GBP 1.8M</t>
  </si>
  <si>
    <t xml:space="preserve">~$2M+</t>
  </si>
  <si>
    <t xml:space="preserve">IQ Capital (lead); Pacific &amp; Orient; Alphanumeric; Delin Ventures; Amadeus Capital Partners</t>
  </si>
  <si>
    <t xml:space="preserve">https://www.dataswyft.io/about/about-dataswyft;https://www.securityweek.com/dataswift-raises-2-million-seed-funding-revolutionize-personal-data-sharing/</t>
  </si>
  <si>
    <t xml:space="preserve">UK personal-data-exchange (Hub of All Things / HAT) spin-out; seed GBP1.8M 2019</t>
  </si>
  <si>
    <t xml:space="preserve">246</t>
  </si>
  <si>
    <t xml:space="preserve">Dealroom</t>
  </si>
  <si>
    <t xml:space="preserve">dealroom</t>
  </si>
  <si>
    <t xml:space="preserve">EUR 5.8M</t>
  </si>
  <si>
    <t xml:space="preserve">~$16.7M</t>
  </si>
  <si>
    <t xml:space="preserve">Indico Capital Partners (lead); Rabobank; Beringea; Shoe Investments; Knight Capital</t>
  </si>
  <si>
    <t xml:space="preserve">https://www.crunchbase.com/organization/dealroom;https://dealroom.co/january-2026-funding/</t>
  </si>
  <si>
    <t xml:space="preserve">Amsterdam startup/VC market-intelligence platform (founded 2013); EUR5.8M Series A Jan 2026; ~$16.7M total</t>
  </si>
  <si>
    <t xml:space="preserve">247</t>
  </si>
  <si>
    <t xml:space="preserve">Decode</t>
  </si>
  <si>
    <t xml:space="preserve">decode</t>
  </si>
  <si>
    <t xml:space="preserve">N/A — behavioral-science/neuroeconomics marketing consultancy; not a VC-funded startup</t>
  </si>
  <si>
    <t xml:space="preserve">https://decodemarketing.com/en/;https://www.greenbook.org/market-research-companies/croatia</t>
  </si>
  <si>
    <t xml:space="preserve">Ambiguous single-word slug; best match DECODE Marketing — behavioral-economics/neuroeconomics marketing &amp; research consultancy using AI tools; no funding</t>
  </si>
  <si>
    <t xml:space="preserve">248</t>
  </si>
  <si>
    <t xml:space="preserve">Dedalus Austria R&amp;D</t>
  </si>
  <si>
    <t xml:space="preserve">dedalus-austria-rd</t>
  </si>
  <si>
    <t xml:space="preserve">N/A — Austrian R&amp;D arm of Dedalus Group (Italy; PE-owned by Ardian)</t>
  </si>
  <si>
    <t xml:space="preserve">https://www.lisavienna.at/news/detail/high-tech-from-vienna-revolutionizes-austrias-hospitals-dedalus-healthcare-celebrates-5-years-of-digital-innovation-for-the-healthcare-system/;https://www.dedalus.com/global/en/working-at-dedalus/our-job-offers/rd/</t>
  </si>
  <si>
    <t xml:space="preserve">Vienna/Graz R&amp;D unit of Dedalus (European healthcare-software leader</t>
  </si>
  <si>
    <t xml:space="preserve">249</t>
  </si>
  <si>
    <t xml:space="preserve">DeepCure</t>
  </si>
  <si>
    <t xml:space="preserve">deepcure</t>
  </si>
  <si>
    <t xml:space="preserve">Series A-1</t>
  </si>
  <si>
    <t xml:space="preserve">$24.6M</t>
  </si>
  <si>
    <t xml:space="preserve">~$72M</t>
  </si>
  <si>
    <t xml:space="preserve">IAG Capital Partners (lead A-1); Morningside Ventures (lead Series A); TLV Partners; Sapir Venture Partners</t>
  </si>
  <si>
    <t xml:space="preserve">https://www.crunchbase.com/organization/deepcure;https://www.businesswire.com/news/home/20240411173088/en/DeepCure-Closes-$24M-Funding-Round-Led-by-IAG-Capital-Partners</t>
  </si>
  <si>
    <t xml:space="preserve">Boston AI drug-discovery (MIT spin-out) with Israeli investor ties; ~$72M raised; HQ US (not EMEA-HQ)</t>
  </si>
  <si>
    <t xml:space="preserve">250</t>
  </si>
  <si>
    <t xml:space="preserve">DeepL Lithuania R&amp;D</t>
  </si>
  <si>
    <t xml:space="preserve">deepl-lithuania-rd</t>
  </si>
  <si>
    <t xml:space="preserve">Series C (parent)</t>
  </si>
  <si>
    <t xml:space="preserve">$300M (parent)</t>
  </si>
  <si>
    <t xml:space="preserve">~$415M (parent)</t>
  </si>
  <si>
    <t xml:space="preserve">Index Ventures; ICONIQ Growth; IVP; Atomico; Bessemer; WiL (all to parent DeepL SE)</t>
  </si>
  <si>
    <t xml:space="preserve">https://techcrunch.com/2024/05/22/deepl-the-ai-language-translation-startup-nabs-300m-on-a-2b-valuation-to-focus-on-b2b-growth/;https://tracxn.com/d/companies/deepl/__mTFDDSjOlFbUE5DY_w1NWY3gI5ttRRBOXtV7p6GCqJE</t>
  </si>
  <si>
    <t xml:space="preserve">Lithuania R&amp;D site of DeepL SE (Cologne</t>
  </si>
  <si>
    <t xml:space="preserve">251</t>
  </si>
  <si>
    <t xml:space="preserve">DeepL Japan</t>
  </si>
  <si>
    <t xml:space="preserve">deepl-japan</t>
  </si>
  <si>
    <t xml:space="preserve">Japan/APAC office of DeepL SE (Cologne</t>
  </si>
  <si>
    <t xml:space="preserve">252</t>
  </si>
  <si>
    <t xml:space="preserve">DeepL</t>
  </si>
  <si>
    <t xml:space="preserve">deepl</t>
  </si>
  <si>
    <t xml:space="preserve">~$415M</t>
  </si>
  <si>
    <t xml:space="preserve">Index Ventures (lead); ICONIQ Growth; Teachers' Venture Growth; IVP; Atomico; Bessemer Venture Partners</t>
  </si>
  <si>
    <t xml:space="preserve">Cologne AI translation unicorn (founded 2017); $300M Series C 2024 at $2B valuation; ~$415M total; Germany's most valuable AI startup</t>
  </si>
  <si>
    <t xml:space="preserve">253</t>
  </si>
  <si>
    <t xml:space="preserve">Deloitte Luxembourg AI</t>
  </si>
  <si>
    <t xml:space="preserve">deloitte-luxembourg-ai-practice</t>
  </si>
  <si>
    <t xml:space="preserve">N/A — AI practice within Deloitte (Big Four consultancy); not a startup</t>
  </si>
  <si>
    <t xml:space="preserve">Internal AI/data practice of Deloitte Luxembourg; part of global Deloitte partnership; no standalone funding</t>
  </si>
  <si>
    <t xml:space="preserve">254</t>
  </si>
  <si>
    <t xml:space="preserve">Diffia</t>
  </si>
  <si>
    <t xml:space="preserve">diffia</t>
  </si>
  <si>
    <t xml:space="preserve">Undisclosed early-stage investors</t>
  </si>
  <si>
    <t xml:space="preserve">https://www.crunchbase.com/organization/diffia;https://app.dealroom.co/companies/diffia_as</t>
  </si>
  <si>
    <t xml:space="preserve">Oslo health-tech (maker of Nimble clinical platform); early/seed-stage; specific amounts not disclosed publicly</t>
  </si>
  <si>
    <t xml:space="preserve">255</t>
  </si>
  <si>
    <t xml:space="preserve">DigitalGenius</t>
  </si>
  <si>
    <t xml:space="preserve">digital-genius</t>
  </si>
  <si>
    <t xml:space="preserve">$14.75M</t>
  </si>
  <si>
    <t xml:space="preserve">~$34-38M</t>
  </si>
  <si>
    <t xml:space="preserve">Global Founders Capital; SoftBank Capital; M13; Act One Ventures; TenOneTen Ventures</t>
  </si>
  <si>
    <t xml:space="preserve">https://www.crunchbase.com/organization/digital-genius-artificial-intelligence;https://techcrunch.com/2017/12/19/digitalgenius-raises-14-75-million-series-a-for-ai-based-customer-service-solution/</t>
  </si>
  <si>
    <t xml:space="preserve">London AI customer-service automation for ecommerce (founded 2014); ~$34-38M raised over multiple rounds</t>
  </si>
  <si>
    <t xml:space="preserve">256</t>
  </si>
  <si>
    <t xml:space="preserve">Digital Kuwait Initiative</t>
  </si>
  <si>
    <t xml:space="preserve">digital-kuwait-initiative</t>
  </si>
  <si>
    <t xml:space="preserve">N/A — government digital-transformation initiative; not a company</t>
  </si>
  <si>
    <t xml:space="preserve">Kuwait government digital-transformation initiative; public-sector body</t>
  </si>
  <si>
    <t xml:space="preserve">257</t>
  </si>
  <si>
    <t xml:space="preserve">Digital Shadows</t>
  </si>
  <si>
    <t xml:space="preserve">digital-shadows</t>
  </si>
  <si>
    <t xml:space="preserve">ReliaQuest (acquirer); prior VC backers incl. Ten Eleven Ventures; Trinity Ventures; Storm Ventures</t>
  </si>
  <si>
    <t xml:space="preserve">https://en.wikipedia.org/wiki/ReliaQuest;https://therecord.media/cybersecurity-firm-digital-shadows-to-be-bought-by-reliaquest-for-160-million</t>
  </si>
  <si>
    <t xml:space="preserve">London digital-risk/threat-intelligence firm (founded 2011); acquired by ReliaQuest for $160M in 2022</t>
  </si>
  <si>
    <t xml:space="preserve">258</t>
  </si>
  <si>
    <t xml:space="preserve">Digital Shift Lab</t>
  </si>
  <si>
    <t xml:space="preserve">digital-shift-lab</t>
  </si>
  <si>
    <t xml:space="preserve">N/A — no identifiable company; likely placeholder/invalid entry</t>
  </si>
  <si>
    <t xml:space="preserve">No credible company match found for slug 'digital-shift-lab'; appears to be a placeholder/synthetic entry</t>
  </si>
  <si>
    <t xml:space="preserve">259</t>
  </si>
  <si>
    <t xml:space="preserve">Qatar Digital Transformation Office</t>
  </si>
  <si>
    <t xml:space="preserve">digital-transformation-office-qatar-government</t>
  </si>
  <si>
    <t xml:space="preserve">N/A — Qatar government digital-transformation office; not a company</t>
  </si>
  <si>
    <t xml:space="preserve">Government public body within Qatar's e-government program; not a VC-backed startup; likely placeholder entity</t>
  </si>
  <si>
    <t xml:space="preserve">260</t>
  </si>
  <si>
    <t xml:space="preserve">DIPS</t>
  </si>
  <si>
    <t xml:space="preserve">dips</t>
  </si>
  <si>
    <t xml:space="preserve">N/A — privately held; subsidiary of Kernel group; no VC rounds</t>
  </si>
  <si>
    <t xml:space="preserve">https://businessnorway.com/companies/dips-as;https://grokipedia.com/page/DIPS_healthcare_software</t>
  </si>
  <si>
    <t xml:space="preserve">Norwegian EHR/EPR vendor (founded 1987; Bodo); ~85% Norwegian hospital EHR share; part of Kernel group; not VC-backed</t>
  </si>
  <si>
    <t xml:space="preserve">261</t>
  </si>
  <si>
    <t xml:space="preserve">Dixa</t>
  </si>
  <si>
    <t xml:space="preserve">dixa</t>
  </si>
  <si>
    <t xml:space="preserve">$105M</t>
  </si>
  <si>
    <t xml:space="preserve">~$164M</t>
  </si>
  <si>
    <t xml:space="preserve">General Atlantic (lead Series C); Notion Capital; Project A Ventures; SEED Capital</t>
  </si>
  <si>
    <t xml:space="preserve">https://www.crunchbase.com/organization/dixa;https://www.businesswire.com/news/home/20210728005430/en/Dixa-the-Next-Gen-CX-Platform-Raises-%24105M-Series-C-to-Transform-Customer-Service-Worldwide</t>
  </si>
  <si>
    <t xml:space="preserve">Copenhagen customer-service/CX platform (founded 2015); $105M Series C 2021; ~$164M total</t>
  </si>
  <si>
    <t xml:space="preserve">262</t>
  </si>
  <si>
    <t xml:space="preserve">Point Nine Capital; Goldman Sachs Asset Management; One Peak Partners; Piton Capital</t>
  </si>
  <si>
    <t xml:space="preserve">https://www.crunchbase.com/organization/docplanner;https://tracxn.com/d/companies/docplanner/__KCgaS_DKPvV6f0BwaWANO3K9sQcOAkKjrEj8rMmxGfs</t>
  </si>
  <si>
    <t xml:space="preserve">Healthcare-booking platform (founded Poland 2012; HQ Warsaw/Barcelona); first Polish unicorn ($1B+); ~$141M raised</t>
  </si>
  <si>
    <t xml:space="preserve">263</t>
  </si>
  <si>
    <t xml:space="preserve">DocuSmart</t>
  </si>
  <si>
    <t xml:space="preserve">docusmart</t>
  </si>
  <si>
    <t xml:space="preserve">N/A — small AI document tool; no funding identified</t>
  </si>
  <si>
    <t xml:space="preserve">https://www.docusmart.eu/;https://www.linkedin.com/company/docusmart-ai</t>
  </si>
  <si>
    <t xml:space="preserve">Ambiguous slug; multiple small DocuSmart AI document-search/extraction products (e.g. docusmart.eu, docusmart.ai); no VC funding found; likely bootstrapped/early</t>
  </si>
  <si>
    <t xml:space="preserve">264</t>
  </si>
  <si>
    <t xml:space="preserve">Doktor.se</t>
  </si>
  <si>
    <t xml:space="preserve">doktorse</t>
  </si>
  <si>
    <t xml:space="preserve">SEK 250M</t>
  </si>
  <si>
    <t xml:space="preserve">~$183-244M</t>
  </si>
  <si>
    <t xml:space="preserve">Tencent; Carnegie; Handelsbanken; Bonnier Ventures; Consensus Asset Management</t>
  </si>
  <si>
    <t xml:space="preserve">https://www.crunchbase.com/organization/doktor-se;https://www.mainsights.io/ma-news/swedish-digital-healthcare-provider-doktorse-secures-sek-250m-funding-from-existing-owners-ahead-of-planned-2026-stockholm-ipo</t>
  </si>
  <si>
    <t xml:space="preserve">Stockholm digital-healthcare/telemedicine (founded 2016); ~$183-244M raised; SEK250m 2025 ahead of planned Q4-2026 Nasdaq Stockholm IPO</t>
  </si>
  <si>
    <t xml:space="preserve">265</t>
  </si>
  <si>
    <t xml:space="preserve">Droid</t>
  </si>
  <si>
    <t xml:space="preserve">droid</t>
  </si>
  <si>
    <t xml:space="preserve">N/A — ambiguous slug; no clear EMEA company match</t>
  </si>
  <si>
    <t xml:space="preserve">https://www.linkedin.com/company/droid-ai</t>
  </si>
  <si>
    <t xml:space="preserve">Bare slug "droid" is ambiguous. Prominent "Droid" AI entities are Factory (US, its agents are called Droids) and Droidrun (Berlin, EMEA AI mobile agents, EUR2.1M pre-seed 2025 led by Merantix). Neither maps cleanly to this slug; treated as invalid/unverifiable.</t>
  </si>
  <si>
    <t xml:space="preserve">266</t>
  </si>
  <si>
    <t xml:space="preserve">Dynatrace</t>
  </si>
  <si>
    <t xml:space="preserve">dynatrace</t>
  </si>
  <si>
    <t xml:space="preserve">United States / Austria</t>
  </si>
  <si>
    <t xml:space="preserve">$620M (IPO)</t>
  </si>
  <si>
    <t xml:space="preserve">N/A — public (NYSE: DT)</t>
  </si>
  <si>
    <t xml:space="preserve">N/A — public company (Thoma Bravo-backed pre-IPO; early VC Bain Capital Ventures; Bay Partners)</t>
  </si>
  <si>
    <t xml:space="preserve">https://news.crunchbase.com/business/dynatrace-prices-ipo-above-range-at-16-share-valuing-the-software-company-at-4-5b/;https://www.goodwinlaw.com/en/news-and-events/news/2019/08/08_09-dynatrace-raises-620-million-with-ipo</t>
  </si>
  <si>
    <t xml:space="preserve">Software intelligence/observability. Founded Linz, Austria; HQ now Waltham MA. IPO Aug 2019 at $16/share ($4.5B valuation). Originally PE-owned by Thoma Bravo.</t>
  </si>
  <si>
    <t xml:space="preserve">267</t>
  </si>
  <si>
    <t xml:space="preserve">SenSeeAct (Roessingh Research and Development)</t>
  </si>
  <si>
    <t xml:space="preserve">epfl-spinout-senseeact</t>
  </si>
  <si>
    <t xml:space="preserve">N/A — non-profit research institute platform (not EPFL spinout)</t>
  </si>
  <si>
    <t xml:space="preserve">https://www.senseeact.com/;https://www.rrd.nl/en/senseeact/</t>
  </si>
  <si>
    <t xml:space="preserve">Derived name misleading: SenSeeAct is an open-source health-tech software platform by Roessingh Research and Development (RRD), a Dutch rehabilitation research institute — NOT an EPFL spinout. No venture funding.</t>
  </si>
  <si>
    <t xml:space="preserve">268</t>
  </si>
  <si>
    <t xml:space="preserve">MultiversX (Elrond)</t>
  </si>
  <si>
    <t xml:space="preserve">elrond-multiversx-blockchain-data</t>
  </si>
  <si>
    <t xml:space="preserve">Token/ICO + venture</t>
  </si>
  <si>
    <t xml:space="preserve">~$3M IEO (2019) + private sale</t>
  </si>
  <si>
    <t xml:space="preserve">~$58.2M</t>
  </si>
  <si>
    <t xml:space="preserve">Binance; Electric Capital; Astrarizon Ventures; ICE Capital; Chainfund Capital; CRT Labs; DeltaHub Capital</t>
  </si>
  <si>
    <t xml:space="preserve">https://pitchbook.com/profiles/company/279670-78;https://www.crunchbase.com/organization/elrond</t>
  </si>
  <si>
    <t xml:space="preserve">Layer-1 blockchain (formerly Elrond), HQ Sibiu, Romania. Funding largely via token sales (IEO on Binance Launchpad 2019). EGLD token.</t>
  </si>
  <si>
    <t xml:space="preserve">269</t>
  </si>
  <si>
    <t xml:space="preserve">eMeet</t>
  </si>
  <si>
    <t xml:space="preserve">emeet</t>
  </si>
  <si>
    <t xml:space="preserve">China</t>
  </si>
  <si>
    <t xml:space="preserve">Venture</t>
  </si>
  <si>
    <t xml:space="preserve">Grandway Capital; Tiantu Capital; Volcanics Venture; Hofan Venture Capital; Qiansheng Capital</t>
  </si>
  <si>
    <t xml:space="preserve">https://www.cbinsights.com/company/emeet-1;https://pitchbook.com/profiles/company/265723-12</t>
  </si>
  <si>
    <t xml:space="preserve">270</t>
  </si>
  <si>
    <t xml:space="preserve">Enversion</t>
  </si>
  <si>
    <t xml:space="preserve">enversion</t>
  </si>
  <si>
    <t xml:space="preserve">N/A — no disclosed venture funding; consultancy/data house</t>
  </si>
  <si>
    <t xml:space="preserve">https://www.enversion.com/en/;https://www.zoominfo.com/c/enversion-as/372527833</t>
  </si>
  <si>
    <t xml:space="preserve">Aarhus/Denmark health-tech data, research, consultancy &amp; design firm (AI/ML for healthcare). No public funding rounds found; appears bootstrapped/services-oriented.</t>
  </si>
  <si>
    <t xml:space="preserve">271</t>
  </si>
  <si>
    <t xml:space="preserve">European Medicines Agency (EMA)</t>
  </si>
  <si>
    <t xml:space="preserve">european-medicines-agency-ema</t>
  </si>
  <si>
    <t xml:space="preserve">N/A — EU decentralised agency</t>
  </si>
  <si>
    <t xml:space="preserve">https://www.ema.europa.eu/en/homepage;https://en.wikipedia.org/wiki/European_Medicines_Agency</t>
  </si>
  <si>
    <t xml:space="preserve">EU regulatory agency for medicines. Relocated London to Amsterdam (Zuidas) in 2019 post-Brexit. Not a company.</t>
  </si>
  <si>
    <t xml:space="preserve">272</t>
  </si>
  <si>
    <t xml:space="preserve">Evercam</t>
  </si>
  <si>
    <t xml:space="preserve">evercam</t>
  </si>
  <si>
    <t xml:space="preserve">Series A/Growth</t>
  </si>
  <si>
    <t xml:space="preserve">EUR8.9M</t>
  </si>
  <si>
    <t xml:space="preserve">~EUR10M+</t>
  </si>
  <si>
    <t xml:space="preserve">Knocknagore Capital (lead</t>
  </si>
  <si>
    <t xml:space="preserve"> 2022); DBIC Ventures; Elkstone Ventures; Enterprise Ireland; Bentley iTwin Ventures</t>
  </si>
  <si>
    <t xml:space="preserve">https://en.wikipedia.org/wiki/Evercam;https://www.irishtimes.com/business/technology/evercam-to-double-headcount-after-600-000-fundraise-1.4435568</t>
  </si>
  <si>
    <t xml:space="preserve">273</t>
  </si>
  <si>
    <t xml:space="preserve">Everis Mexico (NTT DATA)</t>
  </si>
  <si>
    <t xml:space="preserve">everis-mexico-digital-transformation</t>
  </si>
  <si>
    <t xml:space="preserve">Mexico</t>
  </si>
  <si>
    <t xml:space="preserve">N/A — subsidiary of NTT DATA (Japan)</t>
  </si>
  <si>
    <t xml:space="preserve">https://energiahoy.com/2021/10/20/consultora-everis-cambia-de-nombre-a-ntt-data-mexico/;https://www.everis.com/mexico/es/home-mex</t>
  </si>
  <si>
    <t xml:space="preserve">everis (IT consultancy) owned by NTT DATA since 2014; rebranded to NTT DATA Mexico in Oct 2021. Consultancy/SI division, not a startup. Not EMEA (Mexico).</t>
  </si>
  <si>
    <t xml:space="preserve">274</t>
  </si>
  <si>
    <t xml:space="preserve">Eviden Austria (Atos)</t>
  </si>
  <si>
    <t xml:space="preserve">eviden-austria-formerly-sopra-steria</t>
  </si>
  <si>
    <t xml:space="preserve">N/A — subsidiary/brand of Atos (not Sopra Steria)</t>
  </si>
  <si>
    <t xml:space="preserve">https://www.consultancy.eu/news/8703/atos-launches-eviden-brand-ahead-of-5-billion-carve-out;https://www.linkedin.com/company/eviden/</t>
  </si>
  <si>
    <t xml:space="preserve">Eviden is Atos's digital/cybersecurity/big-data brand (launched 2023). Derived name 'formerly Sopra Steria' is incorrect — Eviden belongs to Atos. Subsidiary/division.</t>
  </si>
  <si>
    <t xml:space="preserve">275</t>
  </si>
  <si>
    <t xml:space="preserve">Exact Online (Exact)</t>
  </si>
  <si>
    <t xml:space="preserve">exact-online</t>
  </si>
  <si>
    <t xml:space="preserve">N/A — product of Exact (PE-owned by KKR)</t>
  </si>
  <si>
    <t xml:space="preserve">https://en.wikipedia.org/wiki/Exact_(company);https://www.exact.com/us</t>
  </si>
  <si>
    <t xml:space="preserve">Exact Online is the cloud accounting product of Exact, a Dutch software company (founded 1984, Delft). Exact was taken private/PE-owned (KKR). Established SME software, not a venture startup.</t>
  </si>
  <si>
    <t xml:space="preserve">276</t>
  </si>
  <si>
    <t xml:space="preserve">Experian Bulgaria</t>
  </si>
  <si>
    <t xml:space="preserve">experian-bulgaria</t>
  </si>
  <si>
    <t xml:space="preserve">Bulgaria</t>
  </si>
  <si>
    <t xml:space="preserve">N/A — subsidiary of Experian plc (LSE-listed)</t>
  </si>
  <si>
    <t xml:space="preserve">https://www.dnb.com/business-directory/company-profiles.experian_bulgaria_ead.ec8d2cfdeafd13038b0382f0af46fa93.html;https://www.experian.bg/</t>
  </si>
  <si>
    <t xml:space="preserve">Sofia-based operations/analytics &amp; software-dev arm of public credit-bureau Experian plc (LSE: EXPN). ~880+ employees. Subsidiary, not a standalone startup.</t>
  </si>
  <si>
    <t xml:space="preserve">277</t>
  </si>
  <si>
    <t xml:space="preserve">Experty.io</t>
  </si>
  <si>
    <t xml:space="preserve">expertyio</t>
  </si>
  <si>
    <t xml:space="preserve">Token/ICO</t>
  </si>
  <si>
    <t xml:space="preserve">$9M (ICO)</t>
  </si>
  <si>
    <t xml:space="preserve">~$9M</t>
  </si>
  <si>
    <t xml:space="preserve">N/A — funded via ICO (EXY token</t>
  </si>
  <si>
    <t xml:space="preserve"> Ethereum) rather than traditional VC</t>
  </si>
  <si>
    <t xml:space="preserve">https://www.edgein.io/companies/experty-wisdom/;https://icodrops.com/experty/</t>
  </si>
  <si>
    <t xml:space="preserve">278</t>
  </si>
  <si>
    <t xml:space="preserve">Exponea</t>
  </si>
  <si>
    <t xml:space="preserve">exponea</t>
  </si>
  <si>
    <t xml:space="preserve">Slovakia / UK</t>
  </si>
  <si>
    <t xml:space="preserve">$150M (acquisition</t>
  </si>
  <si>
    <t xml:space="preserve"> undisclosed split)</t>
  </si>
  <si>
    <t xml:space="preserve">N/A — acquired by Bloomreach (Jan 2021); Sixth Street Growth financed deal</t>
  </si>
  <si>
    <t xml:space="preserve">https://techcrunch.com/2021/01/26/bloomreach-raises-150m-on-900m-valuation-and-acquires-exponea/;https://diginomica.com/bloomreach-acquires-exponea-cdp-and-marketing-automation</t>
  </si>
  <si>
    <t xml:space="preserve">279</t>
  </si>
  <si>
    <t xml:space="preserve">Eyenar AI</t>
  </si>
  <si>
    <t xml:space="preserve">eyenar-ai</t>
  </si>
  <si>
    <t xml:space="preserve">https://www.crunchbase.com/organization/freyda</t>
  </si>
  <si>
    <t xml:space="preserve">No company named 'Eyenar AI' found. Ophthalmology AI peers exist (Eyenuk, RetinAI, AEYE Health) but none match this name/slug. Likely invalid/synthetic entry.</t>
  </si>
  <si>
    <t xml:space="preserve">280</t>
  </si>
  <si>
    <t xml:space="preserve">FacePhi</t>
  </si>
  <si>
    <t xml:space="preserve">facephi</t>
  </si>
  <si>
    <t xml:space="preserve">Public (BME Growth) + strategic</t>
  </si>
  <si>
    <t xml:space="preserve">EUR5M (Hancom</t>
  </si>
  <si>
    <t xml:space="preserve"> 2024)</t>
  </si>
  <si>
    <t xml:space="preserve">N/A — public; growth financing via Nice &amp; Green (Swiss); strategic investor Hancom (South Korea)</t>
  </si>
  <si>
    <t xml:space="preserve">https://identityweek.net/facephi-secures-e33-million-in-funding/;https://www.crunchbase.com/organization/facephi</t>
  </si>
  <si>
    <t xml:space="preserve">281</t>
  </si>
  <si>
    <t xml:space="preserve">Factiverse</t>
  </si>
  <si>
    <t xml:space="preserve">factiverse</t>
  </si>
  <si>
    <t xml:space="preserve">Pre-seed</t>
  </si>
  <si>
    <t xml:space="preserve">EUR1M</t>
  </si>
  <si>
    <t xml:space="preserve">~$1.45M</t>
  </si>
  <si>
    <t xml:space="preserve">Herfo; Valide Invest; angels (Murshid Ali; Johann Olav Koss; Yasmin Namini)</t>
  </si>
  <si>
    <t xml:space="preserve">https://techcrunch.com/2024/11/17/norwegian-startup-factiverse-wants-to-fight-disinformation-with-ai/;https://thenextweb.com/news/fact-checking-startup-factiverse-targets-ai-hallucinations</t>
  </si>
  <si>
    <t xml:space="preserve">Stavanger, Norway. AI fact-checking / claim-verification (B2B). ~$1.45M raised since 2020; EUR1M announced 2024; planning seed round. NORA.AI Startup Award winner.</t>
  </si>
  <si>
    <t xml:space="preserve">282</t>
  </si>
  <si>
    <t xml:space="preserve">Faculty</t>
  </si>
  <si>
    <t xml:space="preserve">faculty</t>
  </si>
  <si>
    <t xml:space="preserve">&gt;GBP600M (acquisition)</t>
  </si>
  <si>
    <t xml:space="preserve">GBP40M (pre-acquisition)</t>
  </si>
  <si>
    <t xml:space="preserve">Apax Digital (lead growth); GMG Ventures; LocalGlobe; Jaan Tallinn — N/A now (acquired by Accenture Jan 2026)</t>
  </si>
  <si>
    <t xml:space="preserve">https://www.apax.com/news-views/accenture-to-acquire-faculty-an-apax-digital-fund-i-portfolio-company-to-scale-ai-capabilities/;https://en.wikipedia.org/wiki/Faculty_(company)</t>
  </si>
  <si>
    <t xml:space="preserve">London AI consulting/software (founded 2014). Raised GBP30M from Apax Digital 2021 (total ~GBP40M). Agreed to be acquired by Accenture for &gt;GBP600M Jan 2026. (Duplicate of rank 53 'Faculty AI'.)</t>
  </si>
  <si>
    <t xml:space="preserve">283</t>
  </si>
  <si>
    <t xml:space="preserve">Fetchr</t>
  </si>
  <si>
    <t xml:space="preserve">fetchr</t>
  </si>
  <si>
    <t xml:space="preserve">Distressed/likely defunct</t>
  </si>
  <si>
    <t xml:space="preserve">Series B (last)</t>
  </si>
  <si>
    <t xml:space="preserve">$41M (Series B); later ~$15M emergency</t>
  </si>
  <si>
    <t xml:space="preserve">New Enterprise Associates (lead Series B); Nokia Growth Partners; BECO Capital; Raed Ventures; Majid Al Futtaim; YBA Kanoo; Venture Souq; Swicorp</t>
  </si>
  <si>
    <t xml:space="preserve">https://gulfbusiness.com/top-backer-of-dubai-app-fetchr-warns-startup-faces-liquidation/;https://magnitt.com/news/dubai-based-delivery-app-fetchr-closes-41m-funding-round-18916</t>
  </si>
  <si>
    <t xml:space="preserve">Dubai last-mile logistics/delivery app with AI address tech. Valued ~$300M (2017). Faced liquidation/insolvency 2021 over Saudi tax dispute; cut ~1,230 jobs. Likely defunct.</t>
  </si>
  <si>
    <t xml:space="preserve">284</t>
  </si>
  <si>
    <t xml:space="preserve">Fido (Fido AI)</t>
  </si>
  <si>
    <t xml:space="preserve">fido-ai</t>
  </si>
  <si>
    <t xml:space="preserve">Ghana</t>
  </si>
  <si>
    <t xml:space="preserve">$30M (debt+equity Series B); $5.5M debt (2026)</t>
  </si>
  <si>
    <t xml:space="preserve">~$68M</t>
  </si>
  <si>
    <t xml:space="preserve">BlueOrchard Finance (lead Series B); FMO; Stanbic Bank Ghana; Growth Investment Partners; Fortissimo Capital (Series A lead); Symbiotics (2026 debt)</t>
  </si>
  <si>
    <t xml:space="preserve">https://www.fintechfutures.com/ai-in-fintech/ghana-s-fido-raises-30-million-in-debt-and-equity-to-extend-ai-powered-lending-services-across-africa;https://launchbaseafrica.com/2026/02/25/fido-ghana-secures-5-5m-debt-to-sharpen-ai-credit-scoring-for-africas-invisible-borrowers/</t>
  </si>
  <si>
    <t xml:space="preserve">AI-powered digital lender (Fido Score credit model). Founded 2014, HQ Accra, Ghana (operates Ghana &amp; Uganda). NOT EMEA per se (sub-Saharan Africa). ~$68M total raised. Note: an Israeli 'FIDO' also exists.</t>
  </si>
  <si>
    <t xml:space="preserve">285</t>
  </si>
  <si>
    <t xml:space="preserve">Fikra by Ooredoo</t>
  </si>
  <si>
    <t xml:space="preserve">fikra-by-ooredoo</t>
  </si>
  <si>
    <t xml:space="preserve">N/A — corporate/telco innovation program</t>
  </si>
  <si>
    <t xml:space="preserve"> not a startup</t>
  </si>
  <si>
    <t xml:space="preserve">https://www.gccbusinessnews.com/ooredoo-unveils-new-program-in-qatar;https://www.milaha.com/en/news-and-media/qrdi-council-partners-ooredoo-and-milaha-second-set-innovation-calls-qatar-open</t>
  </si>
  <si>
    <t xml:space="preserve">286</t>
  </si>
  <si>
    <t xml:space="preserve">Fintech Innovation Lab Lebanon</t>
  </si>
  <si>
    <t xml:space="preserve">fintech-innovation-lab-lebanon</t>
  </si>
  <si>
    <t xml:space="preserve">Lebanon</t>
  </si>
  <si>
    <t xml:space="preserve">N/A — accelerator/innovation program</t>
  </si>
  <si>
    <t xml:space="preserve">https://www.consultancy-me.com/news/2129/first-fintech-hub-launched-in-lebanon-at-beirut-digital-district;https://fintechnews.ae/5160/lebanon/lebanons-fintech-startup-ecosystem-an-overview/</t>
  </si>
  <si>
    <t xml:space="preserve">287</t>
  </si>
  <si>
    <t xml:space="preserve">Fintech Innovations Cyprus</t>
  </si>
  <si>
    <t xml:space="preserve">fintech-innovations-cyprus</t>
  </si>
  <si>
    <t xml:space="preserve">Generic name; no specific identifiable company matching this slug found. Consistent with other synthetic '&lt;theme&gt; Cyprus' placeholder entries in this dataset. Likely invalid.</t>
  </si>
  <si>
    <t xml:space="preserve">288</t>
  </si>
  <si>
    <t xml:space="preserve">FinanceAI Middle East</t>
  </si>
  <si>
    <t xml:space="preserve">financeai-middle-east</t>
  </si>
  <si>
    <t xml:space="preserve">Generic name; no specific identifiable company found. Matches pattern of synthetic '&lt;theme&gt; ME/Cyprus' placeholder entries. Likely invalid.</t>
  </si>
  <si>
    <t xml:space="preserve">289</t>
  </si>
  <si>
    <t xml:space="preserve">FINEOS</t>
  </si>
  <si>
    <t xml:space="preserve">fineos</t>
  </si>
  <si>
    <t xml:space="preserve">AUD$713M (IPO)</t>
  </si>
  <si>
    <t xml:space="preserve">N/A — public (ASX: FCL)</t>
  </si>
  <si>
    <t xml:space="preserve">N/A — public company</t>
  </si>
  <si>
    <t xml:space="preserve">https://en.wikipedia.org/wiki/FINEOS;https://www.claytonutz.com/case-studies/case-study-an-asx-evolution-fineos-corporation</t>
  </si>
  <si>
    <t xml:space="preserve">Dublin-based core software for life/accident/health insurers (founded 1993). IPO on ASX Aug 2019 (AUD$713M) — largest foreign tech listing on ASX at the time.</t>
  </si>
  <si>
    <t xml:space="preserve">290</t>
  </si>
  <si>
    <t xml:space="preserve">FintechOS</t>
  </si>
  <si>
    <t xml:space="preserve">fintech-os</t>
  </si>
  <si>
    <t xml:space="preserve">Romania / UK</t>
  </si>
  <si>
    <t xml:space="preserve">Series B+</t>
  </si>
  <si>
    <t xml:space="preserve">~$120M+</t>
  </si>
  <si>
    <t xml:space="preserve">Molten Ventures (lead B+</t>
  </si>
  <si>
    <t xml:space="preserve"> 2024); Cipio Partners; BlackRock; Draper Esprit (lead Series B 2021); Earlybird Digital East; Gapminder Ventures; LAUNCHub Ventures; OTB Ventures</t>
  </si>
  <si>
    <t xml:space="preserve">https://techcrunch.com/2024/05/30/fintechos-raises-60m-to-scale-internationally/;https://www.fintechfutures.com/fintech-start-ups/low-code-start-up-fintechos-lands-51m-series-b</t>
  </si>
  <si>
    <t xml:space="preserve">291</t>
  </si>
  <si>
    <t xml:space="preserve">fintechos</t>
  </si>
  <si>
    <t xml:space="preserve">https://techcrunch.com/2024/05/30/fintechos-raises-60m-to-scale-internationally/;https://tech.eu/2024/05/30/romanian-fintechos-secures-60m-for-banking-software/</t>
  </si>
  <si>
    <t xml:space="preserve">292</t>
  </si>
  <si>
    <t xml:space="preserve">FiveAI (Five)</t>
  </si>
  <si>
    <t xml:space="preserve">fiveai</t>
  </si>
  <si>
    <t xml:space="preserve">Undisclosed (acquisition)</t>
  </si>
  <si>
    <t xml:space="preserve">~$77M (pre-acquisition)</t>
  </si>
  <si>
    <t xml:space="preserve">Lakestar; Notion Capital; Amadeus Capital; Kindred Capital — N/A now (acquired by Bosch Apr 2022)</t>
  </si>
  <si>
    <t xml:space="preserve">https://techcrunch.com/2022/04/12/bosch-picks-up-five-ai-after-the-self-driving-startup-that-pivoted-to-b2b-put-itself-up-for-sale/;https://www.bosch.co.uk/news-and-stories/news/bosch-accelerates-software-development-for-automated-driving-with-acquisition-of-five/</t>
  </si>
  <si>
    <t xml:space="preserve">UK autonomous-driving software (founded 2016); pivoted to cloud dev/test platform for AV software. Acquired by Bosch Apr 2022 (~140 UK staff joined Bosch). Now part of Bosch.</t>
  </si>
  <si>
    <t xml:space="preserve">293</t>
  </si>
  <si>
    <t xml:space="preserve">FlightKeys</t>
  </si>
  <si>
    <t xml:space="preserve">flightkeys</t>
  </si>
  <si>
    <t xml:space="preserve">Undisclosed (strategic growth)</t>
  </si>
  <si>
    <t xml:space="preserve">Insight Partners (lead</t>
  </si>
  <si>
    <t xml:space="preserve"> 2024 growth); B&amp;C Group (prior investor</t>
  </si>
  <si>
    <t xml:space="preserve"> exited)</t>
  </si>
  <si>
    <t xml:space="preserve">294</t>
  </si>
  <si>
    <t xml:space="preserve">Fortech (GlobalLogic)</t>
  </si>
  <si>
    <t xml:space="preserve">fortech</t>
  </si>
  <si>
    <t xml:space="preserve">N/A — acquired by GlobalLogic (Hitachi Group); IT services firm</t>
  </si>
  <si>
    <t xml:space="preserve">https://www.fortech.ro/company/;https://pitchbook.com/profiles/company/236760-76</t>
  </si>
  <si>
    <t xml:space="preserve">Cluj-Napoca software-engineering/IT-outsourcing firm (founded 2003, ~1,150 staff). Merged into / acquired by GlobalLogic, a Hitachi Group company. Consultancy/SI, not a venture startup.</t>
  </si>
  <si>
    <t xml:space="preserve">295</t>
  </si>
  <si>
    <t xml:space="preserve">Freyda</t>
  </si>
  <si>
    <t xml:space="preserve">freyda</t>
  </si>
  <si>
    <t xml:space="preserve">~$834K (seed)</t>
  </si>
  <si>
    <t xml:space="preserve">Angel Dan Cobley — N/A now (acquired by Lantern)</t>
  </si>
  <si>
    <t xml:space="preserve">https://freyda.io/lantern-acquires-freyda-to-create-the-first-end-to-end-data-assurance-platform-for-private-markets/;https://www.crunchbase.com/organization/freyda</t>
  </si>
  <si>
    <t xml:space="preserve">London AI document-intelligence/data-extraction for private markets. Raised only ~$834K seed (2020, angel-led). Acquired by Lantern to build end-to-end private-markets data-assurance platform.</t>
  </si>
  <si>
    <t xml:space="preserve">296</t>
  </si>
  <si>
    <t xml:space="preserve">Furhat Robotics</t>
  </si>
  <si>
    <t xml:space="preserve">furhat-robotics</t>
  </si>
  <si>
    <t xml:space="preserve">Seed/Venture</t>
  </si>
  <si>
    <t xml:space="preserve">$2.5M (seed)</t>
  </si>
  <si>
    <t xml:space="preserve">~$4.5M</t>
  </si>
  <si>
    <t xml:space="preserve">Balderton Capital (lead seed); LocalGlobe; Qualgro; EIC/Horizon 2020 grants</t>
  </si>
  <si>
    <t xml:space="preserve">https://www.crunchbase.com/organization/furhat-robotics;https://www.balderton.com/news/press-release-furhat-robotics/</t>
  </si>
  <si>
    <t xml:space="preserve">Stockholm social/humanoid robotics (Furhat robot), KTH spinout (founded 2014). ~$4.5M raised. Acquired Misty Robotics (US) Jan 2022. Customers incl Disney, Intel, Honda.</t>
  </si>
  <si>
    <t xml:space="preserve">297</t>
  </si>
  <si>
    <t xml:space="preserve">GigSpaces</t>
  </si>
  <si>
    <t xml:space="preserve">gigspaces</t>
  </si>
  <si>
    <t xml:space="preserve">N/A — no verifiable EMEA company found</t>
  </si>
  <si>
    <t xml:space="preserve">https://www.gigaspaces.com/;https://www.gig-space.com/</t>
  </si>
  <si>
    <t xml:space="preserve">Ambiguous slug. Possible matches: GigaSpaces (US enterprise data/AI, founded 2000) or GIG-Space.com (Australian gig-economy/crypto). Neither is a clear EMEA AI startup matching this slug. Likely invalid/unverifiable.</t>
  </si>
  <si>
    <t xml:space="preserve">298</t>
  </si>
  <si>
    <t xml:space="preserve">GoodData</t>
  </si>
  <si>
    <t xml:space="preserve">gooddata</t>
  </si>
  <si>
    <t xml:space="preserve">Series E / Venture Debt</t>
  </si>
  <si>
    <t xml:space="preserve">$167.8M</t>
  </si>
  <si>
    <t xml:space="preserve">Intel Capital (Series E lead); Andreessen Horowitz; General Catalyst; Visa Ventures; J.P. Morgan (credit facility)</t>
  </si>
  <si>
    <t xml:space="preserve">https://www.gooddata.ai/press-releases/gooddata-announces-25m-series-e-funding-round-led-intel-capital/; https://www.crunchbase.com/organization/good-data</t>
  </si>
  <si>
    <t xml:space="preserve">Cloud BI/analytics platform; founded 2007 by Czech entrepreneur Roman Stanek; HQ San Francisco with strong Czech R&amp;D roots (Prague/Brno). EMEA tie via Czech origins.</t>
  </si>
  <si>
    <t xml:space="preserve">299</t>
  </si>
  <si>
    <t xml:space="preserve">Gorgias</t>
  </si>
  <si>
    <t xml:space="preserve">gorgias</t>
  </si>
  <si>
    <t xml:space="preserve">Series C-2</t>
  </si>
  <si>
    <t xml:space="preserve">$29M</t>
  </si>
  <si>
    <t xml:space="preserve">$104M</t>
  </si>
  <si>
    <t xml:space="preserve">Alven (early lead); Shopify; CRV; Sapphire Ventures; SaaStr Fund</t>
  </si>
  <si>
    <t xml:space="preserve">https://techcrunch.com/2022/08/15/gorgias-valuation-710m-series-c-e-commerce-customer-support/; https://www.crunchbase.com/organization/gorgias</t>
  </si>
  <si>
    <t xml:space="preserve">Ecommerce helpdesk; founded 2015 by French founders Romain Lapeyre &amp; Alex Plugaru; HQ San Francisco. $710M valuation at Series C.</t>
  </si>
  <si>
    <t xml:space="preserve">300</t>
  </si>
  <si>
    <t xml:space="preserve">Gorilla Technology Austria</t>
  </si>
  <si>
    <t xml:space="preserve">gorilla-technology-austria</t>
  </si>
  <si>
    <t xml:space="preserve">N/A — public parent</t>
  </si>
  <si>
    <t xml:space="preserve">N/A — Austrian branch of Nasdaq-listed Gorilla Technology Group (ticker GRRR)</t>
  </si>
  <si>
    <t xml:space="preserve">https://investors.gorilla-technology.com/; https://en.wikipedia.org/wiki/IMC_Financial_Markets</t>
  </si>
  <si>
    <t xml:space="preserve">Austrian operation of Gorilla Technology Group, a Nasdaq-listed (GRRR) video intelligence/smart-city AI firm founded 2001 with Taiwanese roots.</t>
  </si>
  <si>
    <t xml:space="preserve">301</t>
  </si>
  <si>
    <t xml:space="preserve">GovTech Solutions Cyprus</t>
  </si>
  <si>
    <t xml:space="preserve">govtech-solutions-cyprus</t>
  </si>
  <si>
    <t xml:space="preserve">N/A — no verifiable Cyprus entity found</t>
  </si>
  <si>
    <t xml:space="preserve">https://find-and-update.company-information.service.gov.uk/company/06841737</t>
  </si>
  <si>
    <t xml:space="preserve">No Cyprus-based 'GovTech Solutions' found. Closest match is GovTech Solutions Ltd (UK, Cirencester), acquired by Netcall in 2024 — unrelated. Likely invalid/synthetic.</t>
  </si>
  <si>
    <t xml:space="preserve">302</t>
  </si>
  <si>
    <t xml:space="preserve">Gradyent</t>
  </si>
  <si>
    <t xml:space="preserve">gradyent</t>
  </si>
  <si>
    <t xml:space="preserve">€28M</t>
  </si>
  <si>
    <t xml:space="preserve">~€39M</t>
  </si>
  <si>
    <t xml:space="preserve">Blue Earth Capital (Series B lead); SEB Greentech VC; Capricorn Partners; Eneco Ventures; Helen Ventures; Energiiq</t>
  </si>
  <si>
    <t xml:space="preserve">https://tech.eu/2025/04/02/gradyent-secures-eur28m-for-real-time-digital-twin-platform/; https://blueearth.capital/news/blue-earth-capital-leads-e-28m-growth-funding-round-in-gradyent-to-optimize-and-transform-heating-and-cooling-grids/</t>
  </si>
  <si>
    <t xml:space="preserve">Rotterdam climate-tech; AI digital twin for heating/cooling grids; founded 2019.</t>
  </si>
  <si>
    <t xml:space="preserve">303</t>
  </si>
  <si>
    <t xml:space="preserve">Gödel Technologies</t>
  </si>
  <si>
    <t xml:space="preserve">gödel-technologies</t>
  </si>
  <si>
    <t xml:space="preserve">N/A — bootstrapped nearshore software services firm</t>
  </si>
  <si>
    <t xml:space="preserve">https://www.godeltech.com/about/; https://www.crunchbase.com/organization/godel-technologies</t>
  </si>
  <si>
    <t xml:space="preserve">Manchester-HQ'd agile nearshore software/AI delivery consultancy founded 2002; ~1.8k staff across Europe; $102M revenue 2024. Not a VC startup.</t>
  </si>
  <si>
    <t xml:space="preserve">304</t>
  </si>
  <si>
    <t xml:space="preserve">HR Analytics AI</t>
  </si>
  <si>
    <t xml:space="preserve">hr-analytics-ai</t>
  </si>
  <si>
    <t xml:space="preserve">https://www.crunchbase.com/hub/denmark-commerce-companies</t>
  </si>
  <si>
    <t xml:space="preserve">Generic descriptive name; no specific company identifiable. Likely invalid/synthetic list entry.</t>
  </si>
  <si>
    <t xml:space="preserve">305</t>
  </si>
  <si>
    <t xml:space="preserve">HrFlow.ai</t>
  </si>
  <si>
    <t xml:space="preserve">hrflow</t>
  </si>
  <si>
    <t xml:space="preserve">Pre-Series A</t>
  </si>
  <si>
    <t xml:space="preserve">$7M (€6M)</t>
  </si>
  <si>
    <t xml:space="preserve">~$10M</t>
  </si>
  <si>
    <t xml:space="preserve">115K / La Banque Postale (Pre-Series A co-lead); EmergingTech Ventures (co-lead); BPI France; Xavier Niel; Thibaud Elzière</t>
  </si>
  <si>
    <t xml:space="preserve">https://www.eu-startups.com/2026/04/hrflow-ai-secures-e6-million-pre-series-a-to-build-hiring-superintelligence-to-tackle-unemployment/; https://www.finsmes.com/2026/04/hrflow-ai-raises-7m-in-pre-series-a-funding.html</t>
  </si>
  <si>
    <t xml:space="preserve">Paris-based API-first AI for HR/labor-market data; founded 2016 by Mouhidine Seiv.</t>
  </si>
  <si>
    <t xml:space="preserve">306</t>
  </si>
  <si>
    <t xml:space="preserve">Hack The Box</t>
  </si>
  <si>
    <t xml:space="preserve">hack-the-box</t>
  </si>
  <si>
    <t xml:space="preserve">$55M</t>
  </si>
  <si>
    <t xml:space="preserve">$189M</t>
  </si>
  <si>
    <t xml:space="preserve">Carlyle (Series B lead); Paladin Capital Group (Series A lead); Osage University Partners; Brighteye Ventures; Marathon Venture Capital; Endeavor Catalyst</t>
  </si>
  <si>
    <t xml:space="preserve">https://techcrunch.com/2023/01/11/hack-the-box-a-gamified-cybersecurity-training-platform-with-1-7m-users-raises-55m/; https://www.hackthebox.com/blog/series-a-funding</t>
  </si>
  <si>
    <t xml:space="preserve">Gamified cybersecurity training; founded 2017 in Greece, now UK-HQ'd (Folkestone).</t>
  </si>
  <si>
    <t xml:space="preserve">307</t>
  </si>
  <si>
    <t xml:space="preserve">Hamad Medical Corporation</t>
  </si>
  <si>
    <t xml:space="preserve">hamad-medical-corporation</t>
  </si>
  <si>
    <t xml:space="preserve">N/A — Qatar government not-for-profit healthcare provider</t>
  </si>
  <si>
    <t xml:space="preserve">https://en.wikipedia.org/wiki/Hamad_Medical_Corporation; https://www.hamad.qa/</t>
  </si>
  <si>
    <t xml:space="preserve">Qatar's main public/not-for-profit healthcare provider, established 1979 by Emiri Decree; manages 15+ hospitals.</t>
  </si>
  <si>
    <t xml:space="preserve">308</t>
  </si>
  <si>
    <t xml:space="preserve">Health Insights AI</t>
  </si>
  <si>
    <t xml:space="preserve">health-insights-ai</t>
  </si>
  <si>
    <t xml:space="preserve">https://allhealthtech.com/healthcare-life-sciences-startups-cb-insights-ai-100-list-2026/</t>
  </si>
  <si>
    <t xml:space="preserve">309</t>
  </si>
  <si>
    <t xml:space="preserve">HealthTech Levant</t>
  </si>
  <si>
    <t xml:space="preserve">healthtech-levant</t>
  </si>
  <si>
    <t xml:space="preserve">Generic descriptive/regional name; no specific company identifiable. Likely invalid/synthetic list entry.</t>
  </si>
  <si>
    <t xml:space="preserve">310</t>
  </si>
  <si>
    <t xml:space="preserve">Healthcare Innovation Hub Luxembourg</t>
  </si>
  <si>
    <t xml:space="preserve">healthcare-innovation-hub-luxembourg</t>
  </si>
  <si>
    <t xml:space="preserve">N/A — no verifiable distinct company found</t>
  </si>
  <si>
    <t xml:space="preserve">Generic descriptive name resembling an innovation-hub program rather than a company; no specific entity verifiable. Likely invalid/synthetic.</t>
  </si>
  <si>
    <t xml:space="preserve">311</t>
  </si>
  <si>
    <t xml:space="preserve">Hello Retail</t>
  </si>
  <si>
    <t xml:space="preserve">hello-retail</t>
  </si>
  <si>
    <t xml:space="preserve">Early VC (2019)</t>
  </si>
  <si>
    <t xml:space="preserve">Vækstfonden; Dico; angel Niels Henrik Rasmussen</t>
  </si>
  <si>
    <t xml:space="preserve">https://nordic9.com/news/hello-retail-added-capital-investment-from-vkstfonden-and-dico-news5969641542/; https://getlatka.com/companies/helloretail.com</t>
  </si>
  <si>
    <t xml:space="preserve">Copenhagen ecommerce AI personalization (founded 2009 as Addwish). Only modest early capital; largely bootstrapped/profitable, ~$6.8M revenue.</t>
  </si>
  <si>
    <t xml:space="preserve">312</t>
  </si>
  <si>
    <t xml:space="preserve">Helvia</t>
  </si>
  <si>
    <t xml:space="preserve">helvia</t>
  </si>
  <si>
    <t xml:space="preserve">N/A — no disclosed VC; EU/Greece 2.0 grant-funded</t>
  </si>
  <si>
    <t xml:space="preserve">https://www.crunchbase.com/organization/helvia; https://registry.elevategreece.gov.gr/company/helvia-ai/</t>
  </si>
  <si>
    <t xml:space="preserve">Athens conversational-AI/chatbot platform founded 2018. No public VC rounds; supported by Greece 2.0 / NextGenerationEU funding.</t>
  </si>
  <si>
    <t xml:space="preserve">313</t>
  </si>
  <si>
    <t xml:space="preserve">Hostinger</t>
  </si>
  <si>
    <t xml:space="preserve">hostinger</t>
  </si>
  <si>
    <t xml:space="preserve">PE minority stake (2021)</t>
  </si>
  <si>
    <t xml:space="preserve">Tesonet; Equivia Partners (PE); Pecunalta</t>
  </si>
  <si>
    <t xml:space="preserve">https://en.wikipedia.org/wiki/Hostinger; https://pitchbook.com/profiles/company/436594-42</t>
  </si>
  <si>
    <t xml:space="preserve">Kaunas/Vilnius web-hosting firm founded 2004; profitable/bootstrapped (€275M revenue 2025); PE took ~31% stake 2021. Not a classic VC startup.</t>
  </si>
  <si>
    <t xml:space="preserve">314</t>
  </si>
  <si>
    <t xml:space="preserve">Huumo Health</t>
  </si>
  <si>
    <t xml:space="preserve">huumo-health</t>
  </si>
  <si>
    <t xml:space="preserve">https://en.wikipedia.org/wiki/Huma_(company)</t>
  </si>
  <si>
    <t xml:space="preserve">No company 'Huumo Health' found. Possible confusion with UK digital-health firm Huma, but no direct match. Likely invalid/synthetic.</t>
  </si>
  <si>
    <t xml:space="preserve">315</t>
  </si>
  <si>
    <t xml:space="preserve">Hypothesize</t>
  </si>
  <si>
    <t xml:space="preserve">hypothesize</t>
  </si>
  <si>
    <t xml:space="preserve">N/A — no verifiable EMEA AI company found</t>
  </si>
  <si>
    <t xml:space="preserve">https://topstartups.io/?industries=Artificial+Intelligence</t>
  </si>
  <si>
    <t xml:space="preserve">No clear EMEA AI company named 'Hypothesize' identifiable. Likely invalid/synthetic list entry.</t>
  </si>
  <si>
    <t xml:space="preserve">316</t>
  </si>
  <si>
    <t xml:space="preserve">IMC Trading</t>
  </si>
  <si>
    <t xml:space="preserve">imc-trading</t>
  </si>
  <si>
    <t xml:space="preserve">N/A — privately owned proprietary trading firm</t>
  </si>
  <si>
    <t xml:space="preserve">https://en.wikipedia.org/wiki/IMC_Financial_Markets; https://www.imc.com/us/contact/offices/amsterdam</t>
  </si>
  <si>
    <t xml:space="preserve">Amsterdam-HQ'd proprietary trading firm/market maker founded 1989; privately owned, ~$3.1B net trading revenue. Not a venture-funded startup.</t>
  </si>
  <si>
    <t xml:space="preserve">317</t>
  </si>
  <si>
    <t xml:space="preserve">Idelic</t>
  </si>
  <si>
    <t xml:space="preserve">idelic</t>
  </si>
  <si>
    <t xml:space="preserve">Series B (pre-acquisition)</t>
  </si>
  <si>
    <t xml:space="preserve">$38.1M</t>
  </si>
  <si>
    <t xml:space="preserve">Highland Capital Partners (Series B lead); Origin Ventures (Series A lead); Birchmere Ventures; AXA Venture Partners (AVP); Bain Capital Ventures</t>
  </si>
  <si>
    <t xml:space="preserve">https://www.freightwaves.com/news/descartes-acquires-fleet-safety-platform-idelic-for-28m; https://pitchbook.com/profiles/company/170275-06</t>
  </si>
  <si>
    <t xml:space="preserve">Pittsburgh (US) AI fleet-safety platform; acquired by Descartes Systems Group for $28M+earnouts in April 2026. Not EMEA.</t>
  </si>
  <si>
    <t xml:space="preserve">318</t>
  </si>
  <si>
    <t xml:space="preserve">Identify</t>
  </si>
  <si>
    <t xml:space="preserve">identify</t>
  </si>
  <si>
    <t xml:space="preserve">https://www.crunchbase.com/organization/inductor</t>
  </si>
  <si>
    <t xml:space="preserve">Generic single-word name; no specific EMEA AI company verifiable from slug. Likely invalid/synthetic.</t>
  </si>
  <si>
    <t xml:space="preserve">319</t>
  </si>
  <si>
    <t xml:space="preserve">Inbenta</t>
  </si>
  <si>
    <t xml:space="preserve">inbenta</t>
  </si>
  <si>
    <t xml:space="preserve">$60M+</t>
  </si>
  <si>
    <t xml:space="preserve">Tritium Partners (2023 lead); Scale Capital (fmr InverSur)</t>
  </si>
  <si>
    <t xml:space="preserve">https://techcrunch.com/2023/01/11/inbenta-a-provider-of-ai-powered-chatbots-and-more-lands-40m/; https://www.crunchbase.com/organization/inbenta-semantic-search</t>
  </si>
  <si>
    <t xml:space="preserve">Conversational AI/chatbots; founded 2005 in Barcelona, Spain; now HQ Allen, Texas. Spanish origins.</t>
  </si>
  <si>
    <t xml:space="preserve">320</t>
  </si>
  <si>
    <t xml:space="preserve">Inbenta Mexico</t>
  </si>
  <si>
    <t xml:space="preserve">inbenta-mexico</t>
  </si>
  <si>
    <t xml:space="preserve">N/A — parent funded</t>
  </si>
  <si>
    <t xml:space="preserve">N/A — regional office of Inbenta (US/Spain)</t>
  </si>
  <si>
    <t xml:space="preserve">https://www.inbenta.com/; https://techcrunch.com/2023/01/11/inbenta-a-provider-of-ai-powered-chatbots-and-more-lands-40m/</t>
  </si>
  <si>
    <t xml:space="preserve">Mexico regional office/subsidiary of Inbenta (conversational AI). Funding sits at parent level.</t>
  </si>
  <si>
    <t xml:space="preserve">321</t>
  </si>
  <si>
    <t xml:space="preserve">Inductor</t>
  </si>
  <si>
    <t xml:space="preserve">inductor</t>
  </si>
  <si>
    <t xml:space="preserve">N/A — no disclosed institutional round (seed-stage)</t>
  </si>
  <si>
    <t xml:space="preserve">https://www.crunchbase.com/organization/inductor; https://pitchbook.com/profiles/company/509628-61</t>
  </si>
  <si>
    <t xml:space="preserve">Sacramento (US) LLM-app quality/eval platform founded 2021. Engineering Capital associated; no confirmed disclosed round. Not EMEA.</t>
  </si>
  <si>
    <t xml:space="preserve">322</t>
  </si>
  <si>
    <t xml:space="preserve">Infermedica</t>
  </si>
  <si>
    <t xml:space="preserve">infermedica</t>
  </si>
  <si>
    <t xml:space="preserve">One Peak (Series B lead); EBRD; Heal Capital; Karma Ventures; Inovo Venture Partners</t>
  </si>
  <si>
    <t xml:space="preserve">https://techcrunch.com/2022/01/25/infermedica-raises-30m-to-expand-its-ai-based-medical-guidance-platform/; https://www.crunchbase.com/organization/infermedica</t>
  </si>
  <si>
    <t xml:space="preserve">Wrocław (Poland) AI symptom-checker/triage platform; founded 2012 by Piotr Orzechowski.</t>
  </si>
  <si>
    <t xml:space="preserve">323</t>
  </si>
  <si>
    <t xml:space="preserve">Infigo IS</t>
  </si>
  <si>
    <t xml:space="preserve">infigo-is</t>
  </si>
  <si>
    <t xml:space="preserve">N/A — bootstrapped cybersecurity firm acquired by Allurity (2025)</t>
  </si>
  <si>
    <t xml:space="preserve">https://allurity.com/our-group-companies/infigo/; https://www.cybersecurityintelligence.com/infigo-is-4720.html</t>
  </si>
  <si>
    <t xml:space="preserve">Croatian (Zagreb) cybersecurity firm founded 2005 (SIEM, offensive/defensive security); acquired by Allurity 2025.</t>
  </si>
  <si>
    <t xml:space="preserve">324</t>
  </si>
  <si>
    <t xml:space="preserve">Inify</t>
  </si>
  <si>
    <t xml:space="preserve">inify</t>
  </si>
  <si>
    <t xml:space="preserve">https://www.startuphub.ai/</t>
  </si>
  <si>
    <t xml:space="preserve">No company named 'Inify' identifiable. Likely invalid/synthetic list entry.</t>
  </si>
  <si>
    <t xml:space="preserve">325</t>
  </si>
  <si>
    <t xml:space="preserve">Injazat Data Systems</t>
  </si>
  <si>
    <t xml:space="preserve">injazat-data-systems</t>
  </si>
  <si>
    <t xml:space="preserve">N/A — Mubadala (Abu Dhabi government) owned; merged into Core42/G42 (2023)</t>
  </si>
  <si>
    <t xml:space="preserve">https://businesschief.eu/company-reports/injazat-data-systems-next-level-services-uae-and-beyond; https://www.datacentermap.com/united-arab-emirates/abu-dhabi/injazat-data-center/</t>
  </si>
  <si>
    <t xml:space="preserve">Abu Dhabi IT/data-center/managed-services company, fully owned by government investment arm Mubadala; merged with G42 Cloud + Inception to form Core42 in 2023.</t>
  </si>
  <si>
    <t xml:space="preserve">326</t>
  </si>
  <si>
    <t xml:space="preserve">Innovatrics</t>
  </si>
  <si>
    <t xml:space="preserve">innovatrics</t>
  </si>
  <si>
    <t xml:space="preserve">N/A — privately held</t>
  </si>
  <si>
    <t xml:space="preserve"> bootstrapped biometrics firm</t>
  </si>
  <si>
    <t xml:space="preserve">https://www.innovatrics.com/; https://idtechwire.com/innovatrics-opens-biometrics-house-global-headquarters-in-bratislava/</t>
  </si>
  <si>
    <t xml:space="preserve">327</t>
  </si>
  <si>
    <t xml:space="preserve">Instabee</t>
  </si>
  <si>
    <t xml:space="preserve">instabee</t>
  </si>
  <si>
    <t xml:space="preserve">Merger / Growth</t>
  </si>
  <si>
    <t xml:space="preserve">~€240M (2022 combined)</t>
  </si>
  <si>
    <t xml:space="preserve">$1B+ combined</t>
  </si>
  <si>
    <t xml:space="preserve">Kinnevik; Verdane; EQT; Creades; AMF; Stena Sessan; H&amp;M</t>
  </si>
  <si>
    <t xml:space="preserve">https://techcrunch.com/2022/09/19/swedish-last-mile-delivery-companies-instabox-and-budbee-merge/; https://sifted.eu/articles/smart-parcel-startups-instabox-and-budbee-merge</t>
  </si>
  <si>
    <t xml:space="preserve">Stockholm last-mile delivery/parcel-locker firm formed 2022 by merger of Instabox + Budbee at ~€1.6-1.8B valuation.</t>
  </si>
  <si>
    <t xml:space="preserve">328</t>
  </si>
  <si>
    <t xml:space="preserve">Intelligencia</t>
  </si>
  <si>
    <t xml:space="preserve">intelligencia</t>
  </si>
  <si>
    <t xml:space="preserve">MTIP (Series A lead); Big Pi Ventures; Synetro Group; ZS</t>
  </si>
  <si>
    <t xml:space="preserve">https://www.businesswire.com/news/home/20210810005501/en/Intelligencia-Raises-$12M; https://www.crunchbase.com/organization/intelligencia</t>
  </si>
  <si>
    <t xml:space="preserve">AI for drug-development probability of success (PTRS); HQ New York with Greek roots (Big Pi Ventures, Greek founders).</t>
  </si>
  <si>
    <t xml:space="preserve">329</t>
  </si>
  <si>
    <t xml:space="preserve">Intelligent Document Systems</t>
  </si>
  <si>
    <t xml:space="preserve">intelligent-document-systems</t>
  </si>
  <si>
    <t xml:space="preserve">https://www.gartner.com/reviews/market/intelligent-document-processing-solutions</t>
  </si>
  <si>
    <t xml:space="preserve">Generic descriptive name matching the IDP product category, not a specific identifiable company. Likely invalid/synthetic.</t>
  </si>
  <si>
    <t xml:space="preserve">330</t>
  </si>
  <si>
    <t xml:space="preserve">Intelmatix</t>
  </si>
  <si>
    <t xml:space="preserve">intelmatix</t>
  </si>
  <si>
    <t xml:space="preserve">Shorooq Partners (Series A lead); STV; Saudi Venture Capital (SVC); Olayan Financing; Sultan Holdings; Zain Ventures; Rua Growth Fund</t>
  </si>
  <si>
    <t xml:space="preserve">https://www.wamda.com/en/2024/07/saudi-deeptech-intelmatix-scores-20-million-series-a; https://thestartupscene.me/INVESTMENTS/Saudi-B2B-AI-Company-Intelmatix-Raises-20-Million-in-Series-A-Funding</t>
  </si>
  <si>
    <t xml:space="preserve">Riyadh (Saudi Arabia) deeptech/enterprise-AI analytics; founded 2021 by MIT graduates. Region's largest AI Series A at the time.</t>
  </si>
  <si>
    <t xml:space="preserve">331</t>
  </si>
  <si>
    <t xml:space="preserve">Interlace</t>
  </si>
  <si>
    <t xml:space="preserve">interlace</t>
  </si>
  <si>
    <t xml:space="preserve">N/A — no clearly-matching EMEA AI company found</t>
  </si>
  <si>
    <t xml:space="preserve">https://www.crunchbase.com/organization/interlace</t>
  </si>
  <si>
    <t xml:space="preserve">Slug 'interlace' has no identifiable EMEA AI startup; multiple unrelated 'Interlace' entities (Interlace Ventures NYC VC, Interlace FZ UAE, Indian IT services). Likely invalid/ambiguous.</t>
  </si>
  <si>
    <t xml:space="preserve">332</t>
  </si>
  <si>
    <t xml:space="preserve">Intilaaq</t>
  </si>
  <si>
    <t xml:space="preserve">intilaaq</t>
  </si>
  <si>
    <t xml:space="preserve">N/A — entrepreneurship/incubation initiative not a venture startup</t>
  </si>
  <si>
    <t xml:space="preserve">https://en.wikipedia.org/wiki/List_of_Arab_entrepreneurship_initiatives</t>
  </si>
  <si>
    <t xml:space="preserve">'Intilaaqah/Intilaaq' refers to Arab entrepreneurship/incubation programs (e.g. Shell Intilaaqah). Not a fundable AI company.</t>
  </si>
  <si>
    <t xml:space="preserve">333</t>
  </si>
  <si>
    <t xml:space="preserve">JFrog</t>
  </si>
  <si>
    <t xml:space="preserve">jfrog</t>
  </si>
  <si>
    <t xml:space="preserve">$226M (pre-IPO)</t>
  </si>
  <si>
    <t xml:space="preserve">Insight Partners; Dell Technologies Capital; Sapphire Ventures; VMware; Gemini</t>
  </si>
  <si>
    <t xml:space="preserve">https://www.crunchbase.com/organization/jfrog-ltd; https://investors.jfrog.com/overview/default.aspx</t>
  </si>
  <si>
    <t xml:space="preserve">Founded Israel; HQ now Sunnyvale US. DevOps/artifact mgmt. Nasdaq IPO Sept 2020 (KLTR... ticker FROG). Pre-IPO ~$226M incl $165M Series D (2018, Insight Partners). Public; investors listed are pre-IPO VCs.</t>
  </si>
  <si>
    <t xml:space="preserve">334</t>
  </si>
  <si>
    <t xml:space="preserve">JordanTech Hub</t>
  </si>
  <si>
    <t xml:space="preserve">jordantech-hub-government-ai-initiative</t>
  </si>
  <si>
    <t xml:space="preserve">Jordan</t>
  </si>
  <si>
    <t xml:space="preserve">N/A — government AI initiative not a venture startup</t>
  </si>
  <si>
    <t xml:space="preserve">Slug explicitly 'government-ai-initiative'. Government/public-sector tech hub, not a fundable company. No funding data.</t>
  </si>
  <si>
    <t xml:space="preserve">335</t>
  </si>
  <si>
    <t xml:space="preserve">Jouve</t>
  </si>
  <si>
    <t xml:space="preserve">jouve</t>
  </si>
  <si>
    <t xml:space="preserve">N/A — services company; rebranded Luminess 2022</t>
  </si>
  <si>
    <t xml:space="preserve">https://www.luminess.eu/en/article/jouve-acteur-majeur-du-numerique-devient-luminess</t>
  </si>
  <si>
    <t xml:space="preserve">Founded 1903, Paris. Digital content/BPO services co (~3,000 staff). Rebranded to Luminess in Jan 2022. Not a VC-backed AI startup.</t>
  </si>
  <si>
    <t xml:space="preserve">336</t>
  </si>
  <si>
    <t xml:space="preserve">Juro</t>
  </si>
  <si>
    <t xml:space="preserve">juro</t>
  </si>
  <si>
    <t xml:space="preserve">~$32.6M</t>
  </si>
  <si>
    <t xml:space="preserve">Eight Roads; Union Square Ventures; Point Nine Capital; Seedcamp; Taavet Hinrikus</t>
  </si>
  <si>
    <t xml:space="preserve">https://techcrunch.com/2022/01/17/juro-series-b/; https://www.crunchbase.com/organization/juro</t>
  </si>
  <si>
    <t xml:space="preserve">London-based contract automation SaaS (eng in Riga). Series B $23M led by Eight Roads (Jan 2022). Series A led by Union Square Ventures.</t>
  </si>
  <si>
    <t xml:space="preserve">337</t>
  </si>
  <si>
    <t xml:space="preserve">KTH AI Center</t>
  </si>
  <si>
    <t xml:space="preserve">kth-royal-institute-of-technology-ai-center</t>
  </si>
  <si>
    <t xml:space="preserve">N/A — university research center</t>
  </si>
  <si>
    <t xml:space="preserve">https://www.kth.se/en; https://www.digitalfutures.kth.se/</t>
  </si>
  <si>
    <t xml:space="preserve">KTH Royal Institute of Technology (Stockholm), Sweden's largest technical university. AI Center is an academic research initiative, not a company.</t>
  </si>
  <si>
    <t xml:space="preserve">338</t>
  </si>
  <si>
    <t xml:space="preserve">Kaltura</t>
  </si>
  <si>
    <t xml:space="preserve">kaltura</t>
  </si>
  <si>
    <t xml:space="preserve">Sapphire Ventures; Intel Capital; Nexus Venture Partners; .406 Ventures</t>
  </si>
  <si>
    <t xml:space="preserve">https://nocamels.com/2021/07/kaltura-goes-public-hopes-to-raise-150m-in-ipo/; https://www.timesofisrael.com/video-creation-startup-kaltura-files-prospectus-for-long-expected-nasdaq-ipo/</t>
  </si>
  <si>
    <t xml:space="preserve">American-Israeli video platform; HQ New York. Nasdaq IPO 2021 (KLTR). Founded 2006. Public; pre-IPO VCs listed.</t>
  </si>
  <si>
    <t xml:space="preserve">339</t>
  </si>
  <si>
    <t xml:space="preserve">Kantega</t>
  </si>
  <si>
    <t xml:space="preserve">kantega</t>
  </si>
  <si>
    <t xml:space="preserve">N/A — employee-owned software consultancy</t>
  </si>
  <si>
    <t xml:space="preserve">https://en.wikipedia.org/wiki/Kantega</t>
  </si>
  <si>
    <t xml:space="preserve">Norwegian software/technology consultancy, founded 2003, HQ Trondheim (offices Oslo/Bergen). Employee-owned; not VC-backed.</t>
  </si>
  <si>
    <t xml:space="preserve">340</t>
  </si>
  <si>
    <t xml:space="preserve">Kheiron Medical Technologies</t>
  </si>
  <si>
    <t xml:space="preserve">kheiron-medical-technologies</t>
  </si>
  <si>
    <t xml:space="preserve">$22M (€20M)</t>
  </si>
  <si>
    <t xml:space="preserve">~$30.9M</t>
  </si>
  <si>
    <t xml:space="preserve">Atomico; Connect Ventures; Greycroft; Hoxton Ventures; EXOR Seeds; Entrepreneur First</t>
  </si>
  <si>
    <t xml:space="preserve">https://www.mobihealthnews.com/news/emea/london-headquartered-kheiron-lands-22m-series-funding; https://deephealth.com/press-releases/deephealth-expands-its-ai-powered-cancer-diagnostic-and-screening-portfolio-with-the-acquisition-of-kheiron/</t>
  </si>
  <si>
    <t xml:space="preserve">London breast-cancer screening AI (Mia). Series A €20M led by Atomico (2019). Acquired by DeepHealth (RadNet) Oct 2024.</t>
  </si>
  <si>
    <t xml:space="preserve">341</t>
  </si>
  <si>
    <t xml:space="preserve">Knowit Insight</t>
  </si>
  <si>
    <t xml:space="preserve">knowit-insight</t>
  </si>
  <si>
    <t xml:space="preserve">N/A — division of listed consultancy Knowit AB</t>
  </si>
  <si>
    <t xml:space="preserve">https://www.knowit.eu/about-knowit/insight/; https://stockanalysis.com/quote/sto/KNOW/company/</t>
  </si>
  <si>
    <t xml:space="preserve">Knowit Insight is the management-consulting business area of Knowit AB (Nasdaq Stockholm: KNOW), a Nordic IT consultancy founded 1990. Not a startup.</t>
  </si>
  <si>
    <t xml:space="preserve">342</t>
  </si>
  <si>
    <t xml:space="preserve">Knowledge Mosaic</t>
  </si>
  <si>
    <t xml:space="preserve">knowledge-mosaic</t>
  </si>
  <si>
    <t xml:space="preserve">N/A — acquired by LexisNexis 2013</t>
  </si>
  <si>
    <t xml:space="preserve">https://www.geeklawblog.com/2013/01/knowledge-mosaic-acquired-by-lexisnexis.html</t>
  </si>
  <si>
    <t xml:space="preserve">Seattle (US) securities/financial-regulatory research co, founded 2001. Acquired by LexisNexis Jan 2013. Not EMEA; not a current AI startup.</t>
  </si>
  <si>
    <t xml:space="preserve">343</t>
  </si>
  <si>
    <t xml:space="preserve">Knowron</t>
  </si>
  <si>
    <t xml:space="preserve">knowron</t>
  </si>
  <si>
    <t xml:space="preserve">€1.8M</t>
  </si>
  <si>
    <t xml:space="preserve">~€1.8M</t>
  </si>
  <si>
    <t xml:space="preserve">Alchemist Accelerator; ASMPT (strategic); CDTM; angels</t>
  </si>
  <si>
    <t xml:space="preserve">https://www.munich-startup.de/en/86989/knowron-seed/; https://pitchbook.com/profiles/company/489029-41</t>
  </si>
  <si>
    <t xml:space="preserve">Munich, founded 2020. AI assistant/agents for industrial frontline workers. Seed €1.8M; ASMPT strategic VC arm participated.</t>
  </si>
  <si>
    <t xml:space="preserve">344</t>
  </si>
  <si>
    <t xml:space="preserve">Kognitive</t>
  </si>
  <si>
    <t xml:space="preserve">kognitive</t>
  </si>
  <si>
    <t xml:space="preserve">No identifiable EMEA AI startup matches slug 'kognitive'. Likely invalid/placeholder; not verifiable.</t>
  </si>
  <si>
    <t xml:space="preserve">345</t>
  </si>
  <si>
    <t xml:space="preserve">Kolibri Robotics</t>
  </si>
  <si>
    <t xml:space="preserve">kolibri-robotics</t>
  </si>
  <si>
    <t xml:space="preserve">N/A — no clearly-matching company found</t>
  </si>
  <si>
    <t xml:space="preserve">https://kolibrilabs.ai/</t>
  </si>
  <si>
    <t xml:space="preserve">No company 'Kolibri Robotics' found. Similar names (Kolibri Labs AI consultancy, Colibri.ai sales-AI, Kolibri biotech) are unrelated. Likely invalid.</t>
  </si>
  <si>
    <t xml:space="preserve">346</t>
  </si>
  <si>
    <t xml:space="preserve">Kompute</t>
  </si>
  <si>
    <t xml:space="preserve">kompute</t>
  </si>
  <si>
    <t xml:space="preserve">No identifiable EMEA AI/GPU-cloud startup named 'Kompute' found. Likely invalid/placeholder.</t>
  </si>
  <si>
    <t xml:space="preserve">347</t>
  </si>
  <si>
    <t xml:space="preserve">Kry</t>
  </si>
  <si>
    <t xml:space="preserve">kry</t>
  </si>
  <si>
    <t xml:space="preserve">$160M (follow-on)</t>
  </si>
  <si>
    <t xml:space="preserve">~€516M</t>
  </si>
  <si>
    <t xml:space="preserve">CPP Investments; Fidelity; Ontario Teachers' Pension Plan; Index Ventures; Accel; Creandum; Project A Ventures</t>
  </si>
  <si>
    <t xml:space="preserve">https://sifted.eu/articles/kry-raises-160m; https://www.crunchbase.com/organization/kry</t>
  </si>
  <si>
    <t xml:space="preserve">Swedish telehealth (brand Livi in UK/France), founded 2015, HQ Stockholm. ~$2B valuation. Series D $312M (2021) + $160M follow-on (2022).</t>
  </si>
  <si>
    <t xml:space="preserve">348</t>
  </si>
  <si>
    <t xml:space="preserve">Kry (Livi)</t>
  </si>
  <si>
    <t xml:space="preserve">krylivi</t>
  </si>
  <si>
    <t xml:space="preserve">Duplicate of rank 347 — 'Livi' is Kry's UK/France brand. Same company/funding as Kry.</t>
  </si>
  <si>
    <t xml:space="preserve">349</t>
  </si>
  <si>
    <t xml:space="preserve">Kuwait Oil Company Digital</t>
  </si>
  <si>
    <t xml:space="preserve">kuwait-oil-company-koc-digital-transformation</t>
  </si>
  <si>
    <t xml:space="preserve">N/A — state oil company digital unit not a startup</t>
  </si>
  <si>
    <t xml:space="preserve">Internal digital-transformation function of Kuwait Oil Company (state-owned, subsidiary of Kuwait Petroleum Corp). Not a fundable company.</t>
  </si>
  <si>
    <t xml:space="preserve">350</t>
  </si>
  <si>
    <t xml:space="preserve">Kuwaiti Ministry of Health Digital</t>
  </si>
  <si>
    <t xml:space="preserve">kuwaiti-ministry-of-health-digital-services</t>
  </si>
  <si>
    <t xml:space="preserve">N/A — government ministry digital services</t>
  </si>
  <si>
    <t xml:space="preserve">Digital-services arm of Kuwait's Ministry of Health. Government body, not a venture-backed company.</t>
  </si>
  <si>
    <t xml:space="preserve">351</t>
  </si>
  <si>
    <t xml:space="preserve">LawTech Solutions</t>
  </si>
  <si>
    <t xml:space="preserve">lawtech-solutions</t>
  </si>
  <si>
    <t xml:space="preserve">N/A — generic name</t>
  </si>
  <si>
    <t xml:space="preserve"> no identifiable company</t>
  </si>
  <si>
    <t xml:space="preserve">352</t>
  </si>
  <si>
    <t xml:space="preserve">Lefebvre Dalloz</t>
  </si>
  <si>
    <t xml:space="preserve">lefebvre-dalloz</t>
  </si>
  <si>
    <t xml:space="preserve">N/A — French brand of Lefebvre Sarrut Group</t>
  </si>
  <si>
    <t xml:space="preserve">https://en.wikipedia.org/wiki/%C3%89ditions_Dalloz; https://www.lefebvre-group.com/</t>
  </si>
  <si>
    <t xml:space="preserve">France's main legal publisher (Dalloz, Francis Lefebvre, Editions Législatives), founded 1845. Brand of European Lefebvre Sarrut Group. Not a startup.</t>
  </si>
  <si>
    <t xml:space="preserve">353</t>
  </si>
  <si>
    <t xml:space="preserve">Legartis</t>
  </si>
  <si>
    <t xml:space="preserve">legartis</t>
  </si>
  <si>
    <t xml:space="preserve">~$5.93M</t>
  </si>
  <si>
    <t xml:space="preserve">EFI Lake Geneva Ventures; Tamedia/Finanz und Wirtschaft; Startup Autobahn; Horizon 2020 (grant)</t>
  </si>
  <si>
    <t xml:space="preserve">https://www.crunchbase.com/organization/legartis-technology-ag; https://pitchbook.com/profiles/company/277279-93</t>
  </si>
  <si>
    <t xml:space="preserve">Zurich legal-AI contract-review SaaS. Founded by David A. Bloch &amp; Marc von Samson-Himmelstjerna. ~$5.9M raised; early-stage.</t>
  </si>
  <si>
    <t xml:space="preserve">354</t>
  </si>
  <si>
    <t xml:space="preserve">Legl</t>
  </si>
  <si>
    <t xml:space="preserve">legl</t>
  </si>
  <si>
    <t xml:space="preserve">$18M (£14.5M)</t>
  </si>
  <si>
    <t xml:space="preserve">~$25M</t>
  </si>
  <si>
    <t xml:space="preserve">Octopus Ventures; Backed; Samaipata; First Round Capital; Kindred Capital</t>
  </si>
  <si>
    <t xml:space="preserve">https://techcrunch.com/2022/05/17/legl-series-b/; https://www.globallegalpost.com/news/uk-legaltech-firm-legl-raises-18m-in-series-b-round-backed-by-octopus-ventures-1178711252</t>
  </si>
  <si>
    <t xml:space="preserve">London law-firm workflow/KYC/payments SaaS, founded 2019. Series B $18M (2022) led by Octopus Ventures (also led Series A).</t>
  </si>
  <si>
    <t xml:space="preserve">355</t>
  </si>
  <si>
    <t xml:space="preserve">Levity AI</t>
  </si>
  <si>
    <t xml:space="preserve">levity-ai-sweden-office</t>
  </si>
  <si>
    <t xml:space="preserve">$8.3M</t>
  </si>
  <si>
    <t xml:space="preserve">~$11M</t>
  </si>
  <si>
    <t xml:space="preserve">Balderton Capital; Chalfen Ventures; Angular Ventures; System.One; Discovery Ventures</t>
  </si>
  <si>
    <t xml:space="preserve">https://techcrunch.com/2022/10/12/the-berlin-startup-that-wants-to-give-zapier-a-run-for-its-money/; https://www.crunchbase.com/organization/levity</t>
  </si>
  <si>
    <t xml:space="preserve">No-code AI workflow automation; company is Berlin-based (slug says 'Sweden office'). Seed $8.3M (2022) co-led by Balderton &amp; Chalfen. Founders Gero Keil, Thilo Hüllmann.</t>
  </si>
  <si>
    <t xml:space="preserve">356</t>
  </si>
  <si>
    <t xml:space="preserve">Lexi</t>
  </si>
  <si>
    <t xml:space="preserve">lexi</t>
  </si>
  <si>
    <t xml:space="preserve">N/A — ambiguous name</t>
  </si>
  <si>
    <t xml:space="preserve"> no clear EMEA match</t>
  </si>
  <si>
    <t xml:space="preserve">https://www.crunchbase.com/organization/lexi-01b1</t>
  </si>
  <si>
    <t xml:space="preserve">357</t>
  </si>
  <si>
    <t xml:space="preserve">LexiCore Legal Tech</t>
  </si>
  <si>
    <t xml:space="preserve">lexicore-legal-tech</t>
  </si>
  <si>
    <t xml:space="preserve">358</t>
  </si>
  <si>
    <t xml:space="preserve">Lili AI</t>
  </si>
  <si>
    <t xml:space="preserve">liliai</t>
  </si>
  <si>
    <t xml:space="preserve">Grant-funded</t>
  </si>
  <si>
    <t xml:space="preserve">€2.5M (EIC grant)</t>
  </si>
  <si>
    <t xml:space="preserve">~$2.82M</t>
  </si>
  <si>
    <t xml:space="preserve">EIC Accelerator (grant); European Research Council</t>
  </si>
  <si>
    <t xml:space="preserve">https://www.crunchbase.com/organization/lili-ai; https://lili.ai/lili-ai-got-prestigious-2-5me-eic-grant/</t>
  </si>
  <si>
    <t xml:space="preserve">Champs-sur-Marne, France, founded 2016. AI project management for large-scale construction/infrastructure. Mainly EIC/ERC grant-funded (~€2.5M EIC); limited equity VC.</t>
  </si>
  <si>
    <t xml:space="preserve">359</t>
  </si>
  <si>
    <t xml:space="preserve">Lonza</t>
  </si>
  <si>
    <t xml:space="preserve">lonza</t>
  </si>
  <si>
    <t xml:space="preserve">N/A — public CDMO (SIX: LONN)</t>
  </si>
  <si>
    <t xml:space="preserve">https://en.wikipedia.org/wiki/Lonza_Group; https://www.lonza.com/</t>
  </si>
  <si>
    <t xml:space="preserve">Swiss pharma/biotech CDMO, founded 1897, HQ Basel. Listed on SIX Swiss Exchange (LONN). ~20,000 staff. Not an AI startup.</t>
  </si>
  <si>
    <t xml:space="preserve">360</t>
  </si>
  <si>
    <t xml:space="preserve">Loom Systems</t>
  </si>
  <si>
    <t xml:space="preserve">loom-systems</t>
  </si>
  <si>
    <t xml:space="preserve">~$14M</t>
  </si>
  <si>
    <t xml:space="preserve">Meron Capital; 83North; iAngels</t>
  </si>
  <si>
    <t xml:space="preserve">https://www.crunchbase.com/organization/loom-systems</t>
  </si>
  <si>
    <t xml:space="preserve">Israeli AIOps/log-analytics startup. Acquired by ServiceNow (2020). Pre-acquisition VC-backed (~$14M).</t>
  </si>
  <si>
    <t xml:space="preserve">361</t>
  </si>
  <si>
    <t xml:space="preserve">Luminance</t>
  </si>
  <si>
    <t xml:space="preserve">luminancetech</t>
  </si>
  <si>
    <t xml:space="preserve">~$165M</t>
  </si>
  <si>
    <t xml:space="preserve">Point72 Private Investments; Forestay Capital; RPS Ventures; Schroders Capital; March Capital; National Grid Partners; Slaughter and May</t>
  </si>
  <si>
    <t xml:space="preserve">https://techcrunch.com/2025/02/18/legal-ai-startup-luminance-backed-by-the-late-mike-lynch-raises-75m/; https://tech.eu/2025/02/18/british-legtech-luminance-secures-75m-series-c/</t>
  </si>
  <si>
    <t xml:space="preserve">Cambridge-founded legal-AI (contract analysis), founded 2015. Series C $75M (Feb 2025) led by Point72 (Steve Cohen). ~$165M total.</t>
  </si>
  <si>
    <t xml:space="preserve">362</t>
  </si>
  <si>
    <t xml:space="preserve">Lusail Smart City Authority</t>
  </si>
  <si>
    <t xml:space="preserve">lusail-smart-city-authority</t>
  </si>
  <si>
    <t xml:space="preserve">N/A — state smart-city development authority</t>
  </si>
  <si>
    <t xml:space="preserve">https://www.lusail.com/; https://www.qataridiar.com/project/lusail</t>
  </si>
  <si>
    <t xml:space="preserve">Lusail City development run by Lusail Real Estate Development Co (LREDC), a Qatari Diar / Qatar Investment Authority entity. Government body, not a company.</t>
  </si>
  <si>
    <t xml:space="preserve">363</t>
  </si>
  <si>
    <t xml:space="preserve">Lënster Healthcare AI</t>
  </si>
  <si>
    <t xml:space="preserve">lënster-healthcare-ai</t>
  </si>
  <si>
    <t xml:space="preserve">'Lënster' (Luxembourgish) + generic 'Healthcare AI'; no identifiable real company found. Likely placeholder/invalid.</t>
  </si>
  <si>
    <t xml:space="preserve">364</t>
  </si>
  <si>
    <t xml:space="preserve">MOSTLY AI</t>
  </si>
  <si>
    <t xml:space="preserve">mostly-ai</t>
  </si>
  <si>
    <t xml:space="preserve">$31.1M</t>
  </si>
  <si>
    <t xml:space="preserve">Molten Ventures; Citi Ventures; 42CAP; Earlybird Venture Capital</t>
  </si>
  <si>
    <t xml:space="preserve">https://techcrunch.com/2022/01/11/mostly-ai-raises-25-million-to-further-commercialize-synthetic-data-in-europe-and-the-u-s/; https://tracxn.com/d/companies/mostly-ai</t>
  </si>
  <si>
    <t xml:space="preserve">Vienna-based synthetic data platform founded 2017. Series A ($5M) led by Earlybird in 2020. Duplicate of rank 385 (mostlyai).</t>
  </si>
  <si>
    <t xml:space="preserve">365</t>
  </si>
  <si>
    <t xml:space="preserve">MaltaHub</t>
  </si>
  <si>
    <t xml:space="preserve">maltahub</t>
  </si>
  <si>
    <t xml:space="preserve">https://techbehemoths.com/companies/artificial-intelligence/malta</t>
  </si>
  <si>
    <t xml:space="preserve">No company named MaltaHub surfaced in searches; likely a generic/placeholder entity. Malta has an AI ecosystem but no firm by this name.</t>
  </si>
  <si>
    <t xml:space="preserve">366</t>
  </si>
  <si>
    <t xml:space="preserve">Manna Drone Delivery</t>
  </si>
  <si>
    <t xml:space="preserve">manna-drone-delivery</t>
  </si>
  <si>
    <t xml:space="preserve">Ark Invest; Ireland Strategic Investment Fund (ISIF); Schooner Capital; Coca-Cola HBC; Molten Ventures; Tapestry VC; Enterprise Ireland</t>
  </si>
  <si>
    <t xml:space="preserve">https://www.irishtimes.com/business/2026/04/01/manna-to-create-400-jobs-as-it-announces-50m-funding-round/; https://www.businesswire.com/news/home/20260310714366/en/</t>
  </si>
  <si>
    <t xml:space="preserve">Dublin-based drone delivery. $50M Series B (Apr 2026) led by Ark Invest/ISIF/Schooner; total to date ~$110M.</t>
  </si>
  <si>
    <t xml:space="preserve">367</t>
  </si>
  <si>
    <t xml:space="preserve">MedAnalytics</t>
  </si>
  <si>
    <t xml:space="preserve">medanalytics</t>
  </si>
  <si>
    <t xml:space="preserve">Generic name; no specific EMEA AI company identified. Likely a placeholder/synthetic entry.</t>
  </si>
  <si>
    <t xml:space="preserve">368</t>
  </si>
  <si>
    <t xml:space="preserve">Mediology</t>
  </si>
  <si>
    <t xml:space="preserve">mediology</t>
  </si>
  <si>
    <t xml:space="preserve">India</t>
  </si>
  <si>
    <t xml:space="preserve">N/A — India-based media/publishing software firm; not an EMEA AI startup</t>
  </si>
  <si>
    <t xml:space="preserve">https://www.crunchbase.com/organization/mediology-software</t>
  </si>
  <si>
    <t xml:space="preserve">Mediology Software is an India-based digital publishing/media software company (founded 2009), not EMEA AI; no disclosed VC funding.</t>
  </si>
  <si>
    <t xml:space="preserve">369</t>
  </si>
  <si>
    <t xml:space="preserve">MedTech Cyprus</t>
  </si>
  <si>
    <t xml:space="preserve">medtech-cyprus</t>
  </si>
  <si>
    <t xml:space="preserve">Generic name; no specific company surfaced. Likely placeholder/synthetic entry.</t>
  </si>
  <si>
    <t xml:space="preserve">370</t>
  </si>
  <si>
    <t xml:space="preserve">Meiro</t>
  </si>
  <si>
    <t xml:space="preserve">meiro</t>
  </si>
  <si>
    <t xml:space="preserve">$3M</t>
  </si>
  <si>
    <t xml:space="preserve">Wavemaker Partners; AngelCentral</t>
  </si>
  <si>
    <t xml:space="preserve">https://www.finsmes.com/2024/01/meiro-raises-us3m-in-pre-series-a-funding.html; https://www.meiro.io/blog/Customer-Data-Platform-Meiro-Secures-Strategic-US3M-Pre-Series-A-Funding-to-Drive-Global-Expansion/</t>
  </si>
  <si>
    <t xml:space="preserve">Czech-founded customer data platform, now HQ Singapore. $3M Pre-Series A (2024) led by Wavemaker Partners after years of bootstrapped growth.</t>
  </si>
  <si>
    <t xml:space="preserve">371</t>
  </si>
  <si>
    <t xml:space="preserve">Memory Systems Inc</t>
  </si>
  <si>
    <t xml:space="preserve">memory-systems-inc</t>
  </si>
  <si>
    <t xml:space="preserve">Generic name; no specific EMEA AI company identified. Likely placeholder/synthetic entry.</t>
  </si>
  <si>
    <t xml:space="preserve">372</t>
  </si>
  <si>
    <t xml:space="preserve">Meru Health</t>
  </si>
  <si>
    <t xml:space="preserve">meru-health</t>
  </si>
  <si>
    <t xml:space="preserve">Industry Ventures; Bold Capital Partners; Foundry Group; Freestyle VC; FMZ Ventures; Leksell Social Ventures; J.P. Morgan (debt)</t>
  </si>
  <si>
    <t xml:space="preserve">https://techcrunch.com/2021/09/23/meru-health-raises-30m-for-holistic-online-mental-health-platform/; https://www.crunchbase.com/organization/meru-health</t>
  </si>
  <si>
    <t xml:space="preserve">Finland/US-founded digital mental health (YC S18). $38M equity+debt Series B (2021) led by Industry Ventures; total ~$55M.</t>
  </si>
  <si>
    <t xml:space="preserve">373</t>
  </si>
  <si>
    <t xml:space="preserve">Metamaze</t>
  </si>
  <si>
    <t xml:space="preserve">metamaze</t>
  </si>
  <si>
    <t xml:space="preserve">Acquired (by Duco)</t>
  </si>
  <si>
    <t xml:space="preserve">$2.96M</t>
  </si>
  <si>
    <t xml:space="preserve">Duco; PMV; VLAIO; Faktion</t>
  </si>
  <si>
    <t xml:space="preserve">https://www.fintechfutures.com/fintech-start-ups/duco-acquires-intelligent-document-processing-start-up-metamaze; https://www.crunchbase.com/organization/metamaze</t>
  </si>
  <si>
    <t xml:space="preserve">Antwerp-based intelligent document processing, Faktion spinoff (2017). Acquired by Duco (UK) on 6 Feb 2024. Had raised ~$2.96M.</t>
  </si>
  <si>
    <t xml:space="preserve">374</t>
  </si>
  <si>
    <t xml:space="preserve">Middle East AI Agents Lab</t>
  </si>
  <si>
    <t xml:space="preserve">middle-east-ai-agents-lab</t>
  </si>
  <si>
    <t xml:space="preserve">No company by this name found; generic descriptor of regional agentic-AI activity. Likely placeholder/synthetic entry.</t>
  </si>
  <si>
    <t xml:space="preserve">375</t>
  </si>
  <si>
    <t xml:space="preserve">Mimica</t>
  </si>
  <si>
    <t xml:space="preserve">mimica</t>
  </si>
  <si>
    <t xml:space="preserve">$26.2M</t>
  </si>
  <si>
    <t xml:space="preserve">$32.2M</t>
  </si>
  <si>
    <t xml:space="preserve">Paladin Capital Group; Khosla Ventures; LGVP; Entrepreneur First</t>
  </si>
  <si>
    <t xml:space="preserve">https://www.mimica.ai/articles/mimica-secures-26-2-million-in-series-b-funding-to-train-agentic-ai-on-real-enterprise-workflows; https://techcrunch.com/2021/11/14/mimica-which-automates-rpa-raises-6m-series-a-funding-led-by-khosla-ventures/</t>
  </si>
  <si>
    <t xml:space="preserve">London-based process intelligence/task mining. $26.2M Series B (2025) led by Paladin Capital; Series A ($6M) led by Khosla in 2021; total $32.2M.</t>
  </si>
  <si>
    <t xml:space="preserve">376</t>
  </si>
  <si>
    <t xml:space="preserve">MindAI</t>
  </si>
  <si>
    <t xml:space="preserve">mindai</t>
  </si>
  <si>
    <t xml:space="preserve">$7M</t>
  </si>
  <si>
    <t xml:space="preserve">~$7M+</t>
  </si>
  <si>
    <t xml:space="preserve">N/A — South Korea-based; not an EMEA company</t>
  </si>
  <si>
    <t xml:space="preserve">https://theinnovator.news/startup-of-the-week-mind-ai/; https://www.crunchbase.com/organization/mind-ai</t>
  </si>
  <si>
    <t xml:space="preserve">Mind AI is a Seoul, South Korea-based reasoning-AI startup (founded 2017), not EMEA. $7M seed in 2021.</t>
  </si>
  <si>
    <t xml:space="preserve">377</t>
  </si>
  <si>
    <t xml:space="preserve">Mindstone</t>
  </si>
  <si>
    <t xml:space="preserve">mindstone</t>
  </si>
  <si>
    <t xml:space="preserve">Seed/Crowdfunding</t>
  </si>
  <si>
    <t xml:space="preserve">£1.45M</t>
  </si>
  <si>
    <t xml:space="preserve">Moonfire Ventures (Mattias Ljungman); Mustard Seed Maze; 7percent Ventures; Pearson Ventures; Emerge</t>
  </si>
  <si>
    <t xml:space="preserve">https://www.uktech.news/education/mindstone-funding-edtech-20211201; https://www.crunchbase.com/organization/mindstone</t>
  </si>
  <si>
    <t xml:space="preserve">London-based AI-skills edtech (founded 2020). ~£3M+ raised via early rounds and crowdfunding; total ~$5M.</t>
  </si>
  <si>
    <t xml:space="preserve">378</t>
  </si>
  <si>
    <t xml:space="preserve">Minsait (Indra)</t>
  </si>
  <si>
    <t xml:space="preserve">minsait-indra-sistemas</t>
  </si>
  <si>
    <t xml:space="preserve">N/A — IT consulting division of publicly-listed Indra Group</t>
  </si>
  <si>
    <t xml:space="preserve">https://www.minsait.com/en; https://en.wikipedia.org/wiki/Indra_Sistemas</t>
  </si>
  <si>
    <t xml:space="preserve">Minsait is the digital/IT consulting business of Indra Sistemas (Madrid, BME: IDR). Not a venture startup.</t>
  </si>
  <si>
    <t xml:space="preserve">379</t>
  </si>
  <si>
    <t xml:space="preserve">Mistral AI</t>
  </si>
  <si>
    <t xml:space="preserve">mistralai</t>
  </si>
  <si>
    <t xml:space="preserve">$2B</t>
  </si>
  <si>
    <t xml:space="preserve">~$4B</t>
  </si>
  <si>
    <t xml:space="preserve">Andreessen Horowitz; Lightspeed Venture Partners; General Catalyst; ASML; Nvidia; Salesforce; BNP Paribas; DST Global</t>
  </si>
  <si>
    <t xml:space="preserve">https://mistral.ai/news/mistral-ai-raises-1-7-b-to-accelerate-technological-progress-with-ai/; https://en.wikipedia.org/wiki/Mistral_AI</t>
  </si>
  <si>
    <t xml:space="preserve">Paris-based foundation-model lab (founded 2023). $2B Series C (Sep 2025) at ~EUR11.7B valuation; total raised ~$4B; in talks for new round at ~EUR20B.</t>
  </si>
  <si>
    <t xml:space="preserve">380</t>
  </si>
  <si>
    <t xml:space="preserve">Mistral AI APAC</t>
  </si>
  <si>
    <t xml:space="preserve">mistral-ai-apac</t>
  </si>
  <si>
    <t xml:space="preserve">N/A — APAC office/division of Mistral AI (see rank 379)</t>
  </si>
  <si>
    <t xml:space="preserve">https://en.wikipedia.org/wiki/Mistral_AI</t>
  </si>
  <si>
    <t xml:space="preserve">Regional APAC entity of Mistral AI; not a separately-funded company.</t>
  </si>
  <si>
    <t xml:space="preserve">381</t>
  </si>
  <si>
    <t xml:space="preserve">Mnemonic</t>
  </si>
  <si>
    <t xml:space="preserve">mnemonic</t>
  </si>
  <si>
    <t xml:space="preserve">N/A — privately-owned cybersecurity/MDR firm; no disclosed VC funding</t>
  </si>
  <si>
    <t xml:space="preserve">https://en.wikipedia.org/wiki/Mnemonic_(company); https://www.mnemonic.io/</t>
  </si>
  <si>
    <t xml:space="preserve">Oslo-based privately-owned cybersecurity/managed detection &amp; response provider (founded 2000), ~450 staff. Not VC-backed.</t>
  </si>
  <si>
    <t xml:space="preserve">382</t>
  </si>
  <si>
    <t xml:space="preserve">Mobbeel</t>
  </si>
  <si>
    <t xml:space="preserve">mobbeel</t>
  </si>
  <si>
    <t xml:space="preserve">Acquired (by Minsait/Indra)</t>
  </si>
  <si>
    <t xml:space="preserve">N/A — bootstrapped then acquired by Minsait Cyber (Indra)</t>
  </si>
  <si>
    <t xml:space="preserve">https://www.cbinsights.com/company/mobbeel; https://tracxn.com/d/companies/mobbeel</t>
  </si>
  <si>
    <t xml:space="preserve">Caceres, Spain biometric identity-verification firm (founded 2009). Grew organically; joined Minsait Cyber (Indra) in June 2022.</t>
  </si>
  <si>
    <t xml:space="preserve">383</t>
  </si>
  <si>
    <t xml:space="preserve">Mobileye (Intel)</t>
  </si>
  <si>
    <t xml:space="preserve">mobileye-intel</t>
  </si>
  <si>
    <t xml:space="preserve">~$800M (2022 IPO)</t>
  </si>
  <si>
    <t xml:space="preserve">N/A — Nasdaq-listed (MBLY); majority-owned by Intel</t>
  </si>
  <si>
    <t xml:space="preserve">https://en.wikipedia.org/wiki/Mobileye; https://techfundingnews.com/5-things-to-know-about-intel-backed-autonomous-driving-tech-company-mobileye-and-its-ipo-debut/</t>
  </si>
  <si>
    <t xml:space="preserve">Israel-based autonomous-driving tech. Acquired by Intel for ~$15.3B in 2017; re-IPO'd on Nasdaq (MBLY) in 2022. Intel retains majority.</t>
  </si>
  <si>
    <t xml:space="preserve">384</t>
  </si>
  <si>
    <t xml:space="preserve">Monzo</t>
  </si>
  <si>
    <t xml:space="preserve">monzo</t>
  </si>
  <si>
    <t xml:space="preserve">Late-stage/Growth</t>
  </si>
  <si>
    <t xml:space="preserve">£150M</t>
  </si>
  <si>
    <t xml:space="preserve">~$1.81B</t>
  </si>
  <si>
    <t xml:space="preserve">General Catalyst; Hedosophia; GIC; CapitalG; Passion Capital; Accel; Tencent</t>
  </si>
  <si>
    <t xml:space="preserve">https://www.cnbc.com/2024/03/05/uk-neobank-monzo-hits-5-billion-valuation-after-430-million-raise.html; https://tracxn.com/d/companies/monzo</t>
  </si>
  <si>
    <t xml:space="preserve">London-based neobank. $430M (2024) plus £150M extension at ~$5.2B valuation; total ~$1.81B across 21 rounds.</t>
  </si>
  <si>
    <t xml:space="preserve">385</t>
  </si>
  <si>
    <t xml:space="preserve">mostlyai</t>
  </si>
  <si>
    <t xml:space="preserve">Duplicate of rank 364 (mostly-ai). Vienna synthetic-data platform; $25M Series B (2022); total $31.1M.</t>
  </si>
  <si>
    <t xml:space="preserve">386</t>
  </si>
  <si>
    <t xml:space="preserve">mySugr</t>
  </si>
  <si>
    <t xml:space="preserve">mysugr</t>
  </si>
  <si>
    <t xml:space="preserve">Acquired (by Roche)</t>
  </si>
  <si>
    <t xml:space="preserve">~$6M (pre-acquisition)</t>
  </si>
  <si>
    <t xml:space="preserve">Roche Venture Fund (and others)</t>
  </si>
  <si>
    <t xml:space="preserve">https://techcrunch.com/2017/07/07/diabetes-platform-mysugr-exits-to-roche-for-as-much-as-100m/; https://www.roche.com/media/releases/med-cor-2017-06-30</t>
  </si>
  <si>
    <t xml:space="preserve">Vienna-based digital diabetes management app (founded 2012). Acquired 100% by Roche in 2017 (est. $75M-$100M). Had raised ~$6M VC.</t>
  </si>
  <si>
    <t xml:space="preserve">387</t>
  </si>
  <si>
    <t xml:space="preserve">NGDATA</t>
  </si>
  <si>
    <t xml:space="preserve">ngdata</t>
  </si>
  <si>
    <t xml:space="preserve">$19M</t>
  </si>
  <si>
    <t xml:space="preserve">~$88.9M</t>
  </si>
  <si>
    <t xml:space="preserve">HPE Growth Capital; Idinvest Partners; SmartFin Capital; Capricorn Venture Partners; Nausicaa Ventures; Pamica</t>
  </si>
  <si>
    <t xml:space="preserve">https://tech.eu/2017/12/05/ngdata-funding/; https://www.crunchbase.com/organization/ngdata</t>
  </si>
  <si>
    <t xml:space="preserve">Ghent, Belgium customer/consumer data platform. $19M Series C (2017) led by HPE Growth Capital; total ~$88.9M.</t>
  </si>
  <si>
    <t xml:space="preserve">388</t>
  </si>
  <si>
    <t xml:space="preserve">National Health Insurance Dhaman</t>
  </si>
  <si>
    <t xml:space="preserve">national-health-insurance-dhaman</t>
  </si>
  <si>
    <t xml:space="preserve">N/A — public-private-partnership health insurance entity (KIA-backed)</t>
  </si>
  <si>
    <t xml:space="preserve">https://www.linkedin.com/company/dhamanhealth; https://www.zawya.com/en/life/kuwaits-dhaman-health-insurance-plan-implementation-vlvjgj0b</t>
  </si>
  <si>
    <t xml:space="preserve">Kuwait's Health Assurance Hospitals Company (DHAMAN), a PPP for mandatory expat health insurance (est. 2014), Kuwait Investment Authority-backed. Not a startup.</t>
  </si>
  <si>
    <t xml:space="preserve">389</t>
  </si>
  <si>
    <t xml:space="preserve">Neosperience</t>
  </si>
  <si>
    <t xml:space="preserve">neosperience</t>
  </si>
  <si>
    <t xml:space="preserve">N/A (publicly listed)</t>
  </si>
  <si>
    <t xml:space="preserve">N/A — listed on Euronext Growth Milan (NSP)</t>
  </si>
  <si>
    <t xml:space="preserve">https://www.borsaitaliana.it/borsa/azioni/profilo-societa-dettaglio.html?isin=IT0005497018; https://www.crunchbase.com/organization/neosperience</t>
  </si>
  <si>
    <t xml:space="preserve">Brescia, Italy AI customer-analytics software (founded 2006). Listed on Euronext Growth Milan (ticker NSP) since Feb 2019.</t>
  </si>
  <si>
    <t xml:space="preserve">390</t>
  </si>
  <si>
    <t xml:space="preserve">Netcompany</t>
  </si>
  <si>
    <t xml:space="preserve">netcompany</t>
  </si>
  <si>
    <t xml:space="preserve">N/A — listed on Nasdaq Copenhagen (NETC)</t>
  </si>
  <si>
    <t xml:space="preserve">https://en.wikipedia.org/wiki/Netcompany; https://finance.yahoo.com/quote/NETC.CO/</t>
  </si>
  <si>
    <t xml:space="preserve">Copenhagen-based IT consultancy (founded 1999). IPO'd on Nasdaq Copenhagen (NETC) in June 2018; mkt cap ~$2B. Not a venture startup.</t>
  </si>
  <si>
    <t xml:space="preserve">391</t>
  </si>
  <si>
    <t xml:space="preserve">Netcompany-Intrasoft</t>
  </si>
  <si>
    <t xml:space="preserve">netcompany-intrasoft</t>
  </si>
  <si>
    <t xml:space="preserve">N/A — subsidiary of publicly-listed Netcompany Group</t>
  </si>
  <si>
    <t xml:space="preserve">https://www.globenewswire.com/news-release/2021/10/08/2310925/0/en/Netcompany-Netcompany-to-acquire-Intrasoft-International-S-A.html; https://lu.linkedin.com/company/netcompany-intrasoft-sa</t>
  </si>
  <si>
    <t xml:space="preserve">Luxembourg/Greece-based IT solutions group (formerly Intrasoft International). Acquired by Netcompany Group (Nov 2021); now a subsidiary.</t>
  </si>
  <si>
    <t xml:space="preserve">392</t>
  </si>
  <si>
    <t xml:space="preserve">Netdata</t>
  </si>
  <si>
    <t xml:space="preserve">netdata</t>
  </si>
  <si>
    <t xml:space="preserve">$14.2M (extension; $31M total Series A)</t>
  </si>
  <si>
    <t xml:space="preserve">~$34.9M</t>
  </si>
  <si>
    <t xml:space="preserve">Bessemer Venture Partners; Bain Capital Ventures; Uncorrelated Ventures; Marathon Venture Capital</t>
  </si>
  <si>
    <t xml:space="preserve">https://www.prnewswire.com/news-releases/netdata-extends-series-a-funding-to-31m-to-democratize-it-infrastructure-monitoring-with-community-centric-open-source-approach-301135755.html; https://tracxn.com/d/companies/netdata</t>
  </si>
  <si>
    <t xml:space="preserve">Open-source infrastructure monitoring/observability; Greek-founded (Costa Tsaousis), HQ San Francisco. Series A to $31M (2020); total ~$34.9M.</t>
  </si>
  <si>
    <t xml:space="preserve">393</t>
  </si>
  <si>
    <t xml:space="preserve">Neural Forge</t>
  </si>
  <si>
    <t xml:space="preserve">neural-forge</t>
  </si>
  <si>
    <t xml:space="preserve">No specific company named Neural Forge surfaced for EMEA AI; likely placeholder/synthetic entry (not the AI Forge incubator).</t>
  </si>
  <si>
    <t xml:space="preserve">394</t>
  </si>
  <si>
    <t xml:space="preserve">NeuralMed Saudi</t>
  </si>
  <si>
    <t xml:space="preserve">neuralmed-saudi</t>
  </si>
  <si>
    <t xml:space="preserve">No Saudi company named NeuralMed surfaced in searches. Likely placeholder/synthetic entry.</t>
  </si>
  <si>
    <t xml:space="preserve">395</t>
  </si>
  <si>
    <t xml:space="preserve">Neuro Insight Malta</t>
  </si>
  <si>
    <t xml:space="preserve">neuro-insight-malta</t>
  </si>
  <si>
    <t xml:space="preserve">N/A — no identifiable Malta company found</t>
  </si>
  <si>
    <t xml:space="preserve">https://www.neuro-insight.com/</t>
  </si>
  <si>
    <t xml:space="preserve">Neuro-Insight is an Australia-based neuromarketing firm; no Malta entity found. Likely placeholder/synthetic entry.</t>
  </si>
  <si>
    <t xml:space="preserve">396</t>
  </si>
  <si>
    <t xml:space="preserve">Neurobot</t>
  </si>
  <si>
    <t xml:space="preserve">neurobot</t>
  </si>
  <si>
    <t xml:space="preserve">N/A — no clear EMEA company identified</t>
  </si>
  <si>
    <t xml:space="preserve">https://www.crunchbase.com/organization/neurobot</t>
  </si>
  <si>
    <t xml:space="preserve">Ambiguous: closest matches are NeuroBot/NB AI (China) and NEURA Robotics (Germany); neither cleanly matches this EMEA slug. Likely placeholder/synthetic entry.</t>
  </si>
  <si>
    <t xml:space="preserve">397</t>
  </si>
  <si>
    <t xml:space="preserve">Neurogress</t>
  </si>
  <si>
    <t xml:space="preserve">neurogress</t>
  </si>
  <si>
    <t xml:space="preserve">Likely inactive</t>
  </si>
  <si>
    <t xml:space="preserve">ICO/Token</t>
  </si>
  <si>
    <t xml:space="preserve">$44M (ICO target)</t>
  </si>
  <si>
    <t xml:space="preserve">N/A — funded via 2018 crypto ICO/TGE not VC</t>
  </si>
  <si>
    <t xml:space="preserve">https://www.crunchbase.com/organization/neurogress;https://icoholder.com/en/neurogress-16937</t>
  </si>
  <si>
    <t xml:space="preserve">AI neurocontrol + blockchain/IoT; raised via 2018 ICO targeting $44M, not equity VC. No VC backers; project appears dormant.</t>
  </si>
  <si>
    <t xml:space="preserve">398</t>
  </si>
  <si>
    <t xml:space="preserve">Neuronstem Hungary R&amp;D</t>
  </si>
  <si>
    <t xml:space="preserve">neuronstem-hungary-rd</t>
  </si>
  <si>
    <t xml:space="preserve">No credible web presence for 'Neuronstem Hungary R&amp;D'; likely synthetic/invalid entry.</t>
  </si>
  <si>
    <t xml:space="preserve">399</t>
  </si>
  <si>
    <t xml:space="preserve">NeuroSmart</t>
  </si>
  <si>
    <t xml:space="preserve">neurosmart</t>
  </si>
  <si>
    <t xml:space="preserve">N/A — name too generic/unresolved</t>
  </si>
  <si>
    <t xml:space="preserve">Generic name 'NeuroSmart' with no country; could not identify a specific EMEA AI company. Likely invalid.</t>
  </si>
  <si>
    <t xml:space="preserve">400</t>
  </si>
  <si>
    <t xml:space="preserve">Neurosoft</t>
  </si>
  <si>
    <t xml:space="preserve">neurosoft</t>
  </si>
  <si>
    <t xml:space="preserve">Listed (Euronext Growth Milan)</t>
  </si>
  <si>
    <t xml:space="preserve">N/A — listed MSP (Euronext Growth Italia: NRST)</t>
  </si>
  <si>
    <t xml:space="preserve">https://neurosoft.gr/about/;https://finance.yahoo.com/quote/NRST.MI/profile/</t>
  </si>
  <si>
    <t xml:space="preserve">Founded 1994; Greek/Cyprus managed-services provider (cybersecurity, tech, field services). Listed on Euronext Growth Italia since 2009. Not an AI-native startup.</t>
  </si>
  <si>
    <t xml:space="preserve">401</t>
  </si>
  <si>
    <t xml:space="preserve">Duplicate of rank 400. Greek MSP listed on Euronext Growth Italia. Not an AI-native startup.</t>
  </si>
  <si>
    <t xml:space="preserve">402</t>
  </si>
  <si>
    <t xml:space="preserve">NICE Systems</t>
  </si>
  <si>
    <t xml:space="preserve">nice-systems</t>
  </si>
  <si>
    <t xml:space="preserve">Listed (NASDAQ/TASE: NICE)</t>
  </si>
  <si>
    <t xml:space="preserve">https://www.nice.com/</t>
  </si>
  <si>
    <t xml:space="preserve">Enterprise software (CX, analytics, compliance) listed on NASDAQ and Tel Aviv. Large public company, not a VC startup.</t>
  </si>
  <si>
    <t xml:space="preserve">403</t>
  </si>
  <si>
    <t xml:space="preserve">Nightingale Health</t>
  </si>
  <si>
    <t xml:space="preserve">nightingale-health</t>
  </si>
  <si>
    <t xml:space="preserve">EUR ~64M (IPO gross)</t>
  </si>
  <si>
    <t xml:space="preserve">~EUR 90M+ (pre-IPO ~EUR 24.5M)</t>
  </si>
  <si>
    <t xml:space="preserve">N/A — public (Nasdaq First North Finland); pre-IPO backers incl. Timo Soininen, Langenskiold family</t>
  </si>
  <si>
    <t xml:space="preserve">https://nightingalehealth.com/investors/ipo-2021;https://ir.nightingalehealth.com/</t>
  </si>
  <si>
    <t xml:space="preserve">Blood-biomarker/health-analytics co. IPO'd March 2021 on Nasdaq First North Growth Market Finland. Pre-IPO raised ~EUR24.5M from Finnish private investors.</t>
  </si>
  <si>
    <t xml:space="preserve">404</t>
  </si>
  <si>
    <t xml:space="preserve">Nomagic</t>
  </si>
  <si>
    <t xml:space="preserve">nomagic</t>
  </si>
  <si>
    <t xml:space="preserve">Series B (extension)</t>
  </si>
  <si>
    <t xml:space="preserve">$10M (Series B ext)</t>
  </si>
  <si>
    <t xml:space="preserve">$84M+</t>
  </si>
  <si>
    <t xml:space="preserve">Cogito Capital Partners; EBRD Venture Capital; Khosla Ventures; Almaz Capital; European Investment Bank (venture debt)</t>
  </si>
  <si>
    <t xml:space="preserve">https://nomagic.ai/news/nomagic-secures-an-additional-10m-to-accelerate-commercial-growth-and-advance-its-technology-roadmap/;https://www.therobotreport.com/nomagic-raises-44m-to-scale-european-picking-robot-deployments/</t>
  </si>
  <si>
    <t xml:space="preserve">Warehouse picking robots / physical AI. Founded 2017. $44M round led by EBRD VC; $10M Series B extension led by Cogito Capital Jan 2026; total $84M+.</t>
  </si>
  <si>
    <t xml:space="preserve">405</t>
  </si>
  <si>
    <t xml:space="preserve">Noon</t>
  </si>
  <si>
    <t xml:space="preserve">noon</t>
  </si>
  <si>
    <t xml:space="preserve">Growth/Private</t>
  </si>
  <si>
    <t xml:space="preserve">$500M+</t>
  </si>
  <si>
    <t xml:space="preserve">~$2.7B raised</t>
  </si>
  <si>
    <t xml:space="preserve">Public Investment Fund (PIF); Mohamed Alabbar; regional private investors</t>
  </si>
  <si>
    <t xml:space="preserve">https://www.crunchbase.com/organization/noon-2;https://mena-fintech.org/news/noon-raises-500m-as-gulf-e-commerce-competition-intensifies/</t>
  </si>
  <si>
    <t xml:space="preserve">Major MENA e-commerce/marketplace platform (launched 2016). 50% PIF / 50% Alabbar &amp; co. ~$10B valuation. Large scale-up, not early-stage AI startup.</t>
  </si>
  <si>
    <t xml:space="preserve">406</t>
  </si>
  <si>
    <t xml:space="preserve">Nordea AI Labs</t>
  </si>
  <si>
    <t xml:space="preserve">nordea-ai-labs</t>
  </si>
  <si>
    <t xml:space="preserve">Internal unit</t>
  </si>
  <si>
    <t xml:space="preserve">N/A — internal AI unit of Nordea Bank (public)</t>
  </si>
  <si>
    <t xml:space="preserve">Internal AI/data function within Nordea, the Nordic banking group (public). Not a standalone funded company.</t>
  </si>
  <si>
    <t xml:space="preserve">407</t>
  </si>
  <si>
    <t xml:space="preserve">Norsk Helsenett</t>
  </si>
  <si>
    <t xml:space="preserve">norsk-helsenett</t>
  </si>
  <si>
    <t xml:space="preserve">State enterprise</t>
  </si>
  <si>
    <t xml:space="preserve">N/A — Norwegian state enterprise (Ministry of Health)</t>
  </si>
  <si>
    <t xml:space="preserve">https://www.nhn.no/om-oss/about-us-connecting-norwegian-health-services</t>
  </si>
  <si>
    <t xml:space="preserve">Norwegian state enterprise (SF) owned by Ministry of Health; operates national health ICT infrastructure. Public body, not a startup.</t>
  </si>
  <si>
    <t xml:space="preserve">408</t>
  </si>
  <si>
    <t xml:space="preserve">Nortal</t>
  </si>
  <si>
    <t xml:space="preserve">nortal</t>
  </si>
  <si>
    <t xml:space="preserve">Employee-owned</t>
  </si>
  <si>
    <t xml:space="preserve">N/A — employee-owned digital transformation consultancy</t>
  </si>
  <si>
    <t xml:space="preserve">https://nortal.com/about;https://en.wikipedia.org/wiki/Nortal</t>
  </si>
  <si>
    <t xml:space="preserve">Multinational digital-transformation / software consultancy (founded 2000 as Webmedia). Employee-owned since 2016. 1700+ staff. Not VC-backed.</t>
  </si>
  <si>
    <t xml:space="preserve">409</t>
  </si>
  <si>
    <t xml:space="preserve">Novamind</t>
  </si>
  <si>
    <t xml:space="preserve">novamind</t>
  </si>
  <si>
    <t xml:space="preserve">N/A — ambiguous; multiple unrelated firms</t>
  </si>
  <si>
    <t xml:space="preserve"> none confirmed EMEA AI startup</t>
  </si>
  <si>
    <t xml:space="preserve">https://www.startuphub.ai/startups/novamind-ai</t>
  </si>
  <si>
    <t xml:space="preserve">410</t>
  </si>
  <si>
    <t xml:space="preserve">Nuqtah</t>
  </si>
  <si>
    <t xml:space="preserve">nuqtah</t>
  </si>
  <si>
    <t xml:space="preserve">$1.8M (latest/pre-seed)</t>
  </si>
  <si>
    <t xml:space="preserve">Animoca Brands (seed lead); Shorooq Partners (pre-seed lead); Polygon; Adaverse</t>
  </si>
  <si>
    <t xml:space="preserve">https://www.entrepreneur.com/en-ae/growth-strategies/we-got-funded-saudi-arabias-first-nft-marketplace/448506;https://www.crunchbase.com/organization/nuqtah-nft</t>
  </si>
  <si>
    <t xml:space="preserve">Saudi Arabia's first NFT marketplace / blockchain infrastructure (founder Salwa Radwi). Pre-seed led by Shorooq; seed led by Animoca Brands with Polygon; later Adaverse investment.</t>
  </si>
  <si>
    <t xml:space="preserve">411</t>
  </si>
  <si>
    <t xml:space="preserve">Nuritas</t>
  </si>
  <si>
    <t xml:space="preserve">nuritas</t>
  </si>
  <si>
    <t xml:space="preserve">$42M (Series C)</t>
  </si>
  <si>
    <t xml:space="preserve">$117M+</t>
  </si>
  <si>
    <t xml:space="preserve">M&amp;G Investments (Series C lead); McWin Capital Partners; Grosvenor; European Circular Bioeconomy Fund (ECBF); Bono &amp; The Edge (early); Enterprise Ireland</t>
  </si>
  <si>
    <t xml:space="preserve">https://www.siliconrepublic.com/start-ups/nuritas-funding-nora-khaldi-biotech-health-ireland;https://www.crunchbase.com/organization/nuritas</t>
  </si>
  <si>
    <t xml:space="preserve">AI-driven peptide / bioactive ingredient discovery (founded 2014, Dr Nora Khaldi). $42M Series C led by M&amp;G in 2024; total &gt;$117M.</t>
  </si>
  <si>
    <t xml:space="preserve">412</t>
  </si>
  <si>
    <t xml:space="preserve">Nuwa</t>
  </si>
  <si>
    <t xml:space="preserve">nuwa</t>
  </si>
  <si>
    <t xml:space="preserve">N/A — ambiguous/unresolved</t>
  </si>
  <si>
    <t xml:space="preserve">Name 'Nuwa' with no country; multiple unrelated entities globally. Could not confirm a specific EMEA AI startup. Likely invalid.</t>
  </si>
  <si>
    <t xml:space="preserve">413</t>
  </si>
  <si>
    <t xml:space="preserve">Objectivity</t>
  </si>
  <si>
    <t xml:space="preserve">objectivity</t>
  </si>
  <si>
    <t xml:space="preserve">Active (part of Accenture)</t>
  </si>
  <si>
    <t xml:space="preserve">N/A — acquired by Accenture (2023)</t>
  </si>
  <si>
    <t xml:space="preserve">https://newsroom.accenture.com/news/2023/accenture-completes-acquisition-of-objectivity;https://www.consultancy.uk/news/34181/accenture-acquires-digital-engineering-firm-objectivity</t>
  </si>
  <si>
    <t xml:space="preserve">UK/Poland bespoke software &amp; digital-engineering firm (founded 1991, Coventry; large Wroclaw office). Acquired by Accenture in 2023. Bootstrapped/consultancy, not VC.</t>
  </si>
  <si>
    <t xml:space="preserve">414</t>
  </si>
  <si>
    <t xml:space="preserve">Okapi Technology</t>
  </si>
  <si>
    <t xml:space="preserve">okapi-technology</t>
  </si>
  <si>
    <t xml:space="preserve">N/A — unresolved</t>
  </si>
  <si>
    <t xml:space="preserve">Could not identify a specific EMEA AI company named 'Okapi Technology'; multiple unrelated 'Okapi' firms. Likely invalid/synthetic.</t>
  </si>
  <si>
    <t xml:space="preserve">415</t>
  </si>
  <si>
    <t xml:space="preserve">OncoRadiomics</t>
  </si>
  <si>
    <t xml:space="preserve">oncoradiomics</t>
  </si>
  <si>
    <t xml:space="preserve">Active (rebranded radiomics.bio)</t>
  </si>
  <si>
    <t xml:space="preserve">Pre-Series B</t>
  </si>
  <si>
    <t xml:space="preserve">EUR 6M (pre-Series B)</t>
  </si>
  <si>
    <t xml:space="preserve">~EUR 10M+</t>
  </si>
  <si>
    <t xml:space="preserve">Epimede (lead); Noshaq (lead); LeanSquare; QB3; Matwin; Walloon Region (non-dilutive R&amp;D)</t>
  </si>
  <si>
    <t xml:space="preserve">https://radiomics.bio/press/radiomics-secures-6-million-to-fund-new-projects-and-initiatives/;https://www.crunchbase.com/organization/oncoradiomics</t>
  </si>
  <si>
    <t xml:space="preserve">AI medical-imaging / radiomics CRO in Liege, Belgium (now radiomics.bio). EUR6M pre-Series B in 2021 led by Epimede &amp; Noshaq.</t>
  </si>
  <si>
    <t xml:space="preserve">416</t>
  </si>
  <si>
    <t xml:space="preserve">Oneview Healthcare</t>
  </si>
  <si>
    <t xml:space="preserve">oneview-healthcare</t>
  </si>
  <si>
    <t xml:space="preserve">IPO + placements</t>
  </si>
  <si>
    <t xml:space="preserve">A$60M+ (recent raise)</t>
  </si>
  <si>
    <t xml:space="preserve">A$140M+</t>
  </si>
  <si>
    <t xml:space="preserve">N/A — public (ASX: ONE); IPO 2016 raised A$62.4M, placements 2021/2024</t>
  </si>
  <si>
    <t xml:space="preserve">https://www.oneviewhealthcare.com/investors/;https://www.irishtimes.com/business/technology/health-tech-company-oneview-raises-12-9m-via-placement-1.4730239</t>
  </si>
  <si>
    <t xml:space="preserve">Irish patient-engagement health software (founded 2008 Dublin). Listed on ASX (ONE) since 2016. Raised via IPO and subsequent placements; public, not VC.</t>
  </si>
  <si>
    <t xml:space="preserve">417</t>
  </si>
  <si>
    <t xml:space="preserve">Ono AI</t>
  </si>
  <si>
    <t xml:space="preserve">ono-ai</t>
  </si>
  <si>
    <t xml:space="preserve">Generic name 'Ono AI' with no country; could not confirm a specific EMEA AI company. Likely invalid.</t>
  </si>
  <si>
    <t xml:space="preserve">418</t>
  </si>
  <si>
    <t xml:space="preserve">Ooredoo Digital Innovation</t>
  </si>
  <si>
    <t xml:space="preserve">ooredoo-digital-innovation</t>
  </si>
  <si>
    <t xml:space="preserve">N/A — digital/AI arm of Ooredoo (listed telecom)</t>
  </si>
  <si>
    <t xml:space="preserve">https://www.ooredoo.qa/web/en/press-release/ooredoo-announces-launch-of-strategic-digital-ai-transformation-programme/</t>
  </si>
  <si>
    <t xml:space="preserve">Digital/AI transformation initiative of Ooredoo, Qatar's publicly-listed telecom group. Not a standalone funded startup.</t>
  </si>
  <si>
    <t xml:space="preserve">419</t>
  </si>
  <si>
    <t xml:space="preserve">OpenMinted</t>
  </si>
  <si>
    <t xml:space="preserve">openminted</t>
  </si>
  <si>
    <t xml:space="preserve">European Union</t>
  </si>
  <si>
    <t xml:space="preserve">Concluded</t>
  </si>
  <si>
    <t xml:space="preserve">EU project</t>
  </si>
  <si>
    <t xml:space="preserve">EUR ~4.5M (H2020 grant)</t>
  </si>
  <si>
    <t xml:space="preserve">2016</t>
  </si>
  <si>
    <t xml:space="preserve">EUR ~4.5M (H2020)</t>
  </si>
  <si>
    <t xml:space="preserve">N/A — EU Horizon 2020 research project (16-partner consortium)</t>
  </si>
  <si>
    <t xml:space="preserve">https://cordis.europa.eu/project/id/654021;https://openminted.eu/</t>
  </si>
  <si>
    <t xml:space="preserve">OpenMinTeD: EU H2020 text &amp; data mining infrastructure project (2015-2018), 16-partner consortium. Research project, not a company.</t>
  </si>
  <si>
    <t xml:space="preserve">420</t>
  </si>
  <si>
    <t xml:space="preserve">OutSystems</t>
  </si>
  <si>
    <t xml:space="preserve">outsystems</t>
  </si>
  <si>
    <t xml:space="preserve">Active (unicorn)</t>
  </si>
  <si>
    <t xml:space="preserve">$803M</t>
  </si>
  <si>
    <t xml:space="preserve">KKR; Tiger Global Management; Abdiel Capital; Goldman Sachs; North Bridge Venture Partners</t>
  </si>
  <si>
    <t xml:space="preserve">https://sifted.eu/articles/outsystems-raise;https://en.wikipedia.org/wiki/OutSystems</t>
  </si>
  <si>
    <t xml:space="preserve">Low-code application development platform (founded 2001, Lisbon; HQ Boston). $9.5B valuation; $803M total raised. 2021 round co-led by Abdiel Capital &amp; Tiger Global.</t>
  </si>
  <si>
    <t xml:space="preserve">421</t>
  </si>
  <si>
    <t xml:space="preserve">Outbrain</t>
  </si>
  <si>
    <t xml:space="preserve">outbrain</t>
  </si>
  <si>
    <t xml:space="preserve">$160M (IPO 2021)</t>
  </si>
  <si>
    <t xml:space="preserve">$404M (pre-IPO)</t>
  </si>
  <si>
    <t xml:space="preserve">N/A — public (NASDAQ: OB); pre-IPO investors Index Ventures, Carmel Ventures, Lightspeed, Baupost Group</t>
  </si>
  <si>
    <t xml:space="preserve">https://en.wikipedia.org/wiki/Outbrain;https://www.crunchbase.com/organization/outbrain</t>
  </si>
  <si>
    <t xml:space="preserve">Content-recommendation / advertising platform (founded 2006, Israeli founders, HQ NYC). IPO July 2021 on NASDAQ; acquired Teads 2025. Public, not VC startup.</t>
  </si>
  <si>
    <t xml:space="preserve">422</t>
  </si>
  <si>
    <t xml:space="preserve">Pactum AI</t>
  </si>
  <si>
    <t xml:space="preserve">pactum-ai</t>
  </si>
  <si>
    <t xml:space="preserve">$54M (EUR 47M Series C)</t>
  </si>
  <si>
    <t xml:space="preserve">$100M+</t>
  </si>
  <si>
    <t xml:space="preserve">Insight Partners (Series C lead); Karma Ventures (Series B lead); Atomico; 3VC; Project A; SuperAngel; Portfolion; Maersk</t>
  </si>
  <si>
    <t xml:space="preserve">https://estonianworld.com/business/estonian-ai-firm-pactum-secures-54m-in-funding-round-led-by-us-investor/;https://pactum.com/news-pactum-raises-20m/</t>
  </si>
  <si>
    <t xml:space="preserve">Autonomous AI negotiation agents for procurement (founded 2019; Tallinn/SF). EUR47M ($54M) Series C in 2025 led by Insight Partners; total &gt;$100M.</t>
  </si>
  <si>
    <t xml:space="preserve">423</t>
  </si>
  <si>
    <t xml:space="preserve">Pagus</t>
  </si>
  <si>
    <t xml:space="preserve">pagus</t>
  </si>
  <si>
    <t xml:space="preserve">N/A — not an AI startup / ambiguous</t>
  </si>
  <si>
    <t xml:space="preserve">https://www.linkedin.com/company/pagus-io</t>
  </si>
  <si>
    <t xml:space="preserve">Slug pagus-io. 'Pagus' is a compliance/letter-management mailing platform, not an AI startup; no country and no funding data found. Likely misclassified/invalid.</t>
  </si>
  <si>
    <t xml:space="preserve">424</t>
  </si>
  <si>
    <t xml:space="preserve">Panorays</t>
  </si>
  <si>
    <t xml:space="preserve">panorays</t>
  </si>
  <si>
    <t xml:space="preserve">$42M (Series B)</t>
  </si>
  <si>
    <t xml:space="preserve">Greenfield Partners (Series B lead); Aleph; Oak HC/FT; BlueRed Partners; Greenspring Associates; Moneta VC; StepStone Group</t>
  </si>
  <si>
    <t xml:space="preserve">https://en.globes.co.il/en/article-israeli-cybersecurity-co-panorays-raises-42m-1001385290;https://finder.startupnationcentral.org/company_page/panorays</t>
  </si>
  <si>
    <t xml:space="preserve">Third-party / supply-chain security risk management SaaS (founded 2016, Tel Aviv). $42M Series B in 2021 led by Greenfield Partners.</t>
  </si>
  <si>
    <t xml:space="preserve">425</t>
  </si>
  <si>
    <t xml:space="preserve">Parsek</t>
  </si>
  <si>
    <t xml:space="preserve">parsek</t>
  </si>
  <si>
    <t xml:space="preserve">Active (Open Line Vitaly)</t>
  </si>
  <si>
    <t xml:space="preserve">N/A — acquired by Open Line (2021)</t>
  </si>
  <si>
    <t xml:space="preserve">https://www.startup.si/en-us/news/slovenian-it-company-parsek-acquired-by-the-dutch;https://pitchbook.com/profiles/company/88589-44</t>
  </si>
  <si>
    <t xml:space="preserve">Slovenian/Austrian e-health digital collaboration software (R&amp;D in Ljubljana). Acquired by Dutch Open Line in Dec 2021; rebranded Open Line Vitaly.</t>
  </si>
  <si>
    <t xml:space="preserve">426</t>
  </si>
  <si>
    <t xml:space="preserve">Pathways</t>
  </si>
  <si>
    <t xml:space="preserve">pathways</t>
  </si>
  <si>
    <t xml:space="preserve">Generic name 'Pathways' with no country; multiple unrelated entities. Could not confirm a specific EMEA AI company. Likely invalid.</t>
  </si>
  <si>
    <t xml:space="preserve">427</t>
  </si>
  <si>
    <t xml:space="preserve">PayFit</t>
  </si>
  <si>
    <t xml:space="preserve">payfit</t>
  </si>
  <si>
    <t xml:space="preserve">EUR 254M (Series E)</t>
  </si>
  <si>
    <t xml:space="preserve">EUR 350M+</t>
  </si>
  <si>
    <t xml:space="preserve">General Atlantic (Series E lead); Eurazeo; Bpifrance; Accel</t>
  </si>
  <si>
    <t xml:space="preserve">https://payfit.com/payfit-becomes-a-unicorn/;https://techcrunch.com/2022/01/05/payroll-startup-payfit-is-frances-latest-unicorn-as-it-raises-289-million/</t>
  </si>
  <si>
    <t xml:space="preserve">Payroll &amp; HR SaaS for SMEs (founded 2015, Paris). EUR254M ($289M) Series E in 2022 at EUR1.82B valuation; France unicorn. Led by General Atlantic.</t>
  </si>
  <si>
    <t xml:space="preserve">428</t>
  </si>
  <si>
    <t xml:space="preserve">Payhawk</t>
  </si>
  <si>
    <t xml:space="preserve">payhawk</t>
  </si>
  <si>
    <t xml:space="preserve">$100M (Series B ext)</t>
  </si>
  <si>
    <t xml:space="preserve">$239M</t>
  </si>
  <si>
    <t xml:space="preserve">Lightspeed Venture Partners (lead); Greenoaks; QED Investors; Earlybird Digital East; Sprints Capital; Endeavor Catalyst; HubSpot Ventures; Eleven Ventures</t>
  </si>
  <si>
    <t xml:space="preserve">https://payhawk.com/en-us/blog/payhawk-becomes-first-ever-bulgarian-unicorn-after-raising-100m-in-a-lightspeed-led-series-b-extension;https://www.tracxn.com/d/companies/payhawk</t>
  </si>
  <si>
    <t xml:space="preserve">Business spend-management fintech (founded 2018, Sofia). First Bulgarian unicorn; ~$239M raised; Series B extension to $215M led by Lightspeed. Raising at ~$2B as of 2026.</t>
  </si>
  <si>
    <t xml:space="preserve">429</t>
  </si>
  <si>
    <t xml:space="preserve">Peltarion</t>
  </si>
  <si>
    <t xml:space="preserve">peltarion</t>
  </si>
  <si>
    <t xml:space="preserve">Inactive (shut down 2022)</t>
  </si>
  <si>
    <t xml:space="preserve">$20M (Series A pre-acq)</t>
  </si>
  <si>
    <t xml:space="preserve">N/A — acquired by King (Activision Blizzard) 2022; prior VC EQT Ventures; Euclidean Capital; FAM</t>
  </si>
  <si>
    <t xml:space="preserve">https://www.king.com/corporate-and-media/posts/press-releases/mobile-game-developer-king-acquires-artificial-intelligence-company-peltarion/;https://en.wikipedia.org/wiki/Peltarion</t>
  </si>
  <si>
    <t xml:space="preserve">No-code deep-learning platform (founded 2004, Stockholm). Raised ~$36M (EQT Ventures, Euclidean Capital, FAM). Acquired by King in June 2022; shut down Sept 2022.</t>
  </si>
  <si>
    <t xml:space="preserve">430</t>
  </si>
  <si>
    <t xml:space="preserve">Personio</t>
  </si>
  <si>
    <t xml:space="preserve">personio</t>
  </si>
  <si>
    <t xml:space="preserve">$200M (second close)</t>
  </si>
  <si>
    <t xml:space="preserve">$772M</t>
  </si>
  <si>
    <t xml:space="preserve">Greenoaks; Altimeter Capital; Alkeon; Index Ventures; Global Founders Capital; Accel; Meritech</t>
  </si>
  <si>
    <t xml:space="preserve">https://www.personio.com/about-personio/press/personio-raises-200m-second-series-e/; https://pitchbook.com/profiles/company/162649-72</t>
  </si>
  <si>
    <t xml:space="preserve">Munich HR software unicorn; ~$8.5B valuation at Series E</t>
  </si>
  <si>
    <t xml:space="preserve">431</t>
  </si>
  <si>
    <t xml:space="preserve">Pipefy Budapest Hub</t>
  </si>
  <si>
    <t xml:space="preserve">pipefy-budapest-hub</t>
  </si>
  <si>
    <t xml:space="preserve">~$153M</t>
  </si>
  <si>
    <t xml:space="preserve">SoftBank Latin America Fund; Insight Partners; Trinity Ventures; OpenView; Redpoint eventures; Valor Capital</t>
  </si>
  <si>
    <t xml:space="preserve">https://techcrunch.com/2021/10/26/softbank-bets-big-on-pipefy-which-just-raised-75m-for-its-low-code-workflow-management-tool/; https://www.crunchbase.com/organization/pipefy</t>
  </si>
  <si>
    <t xml:space="preserve">Low-code workflow firm; HQ San Francisco, founded Curitiba Brazil; Budapest is a regional hub</t>
  </si>
  <si>
    <t xml:space="preserve">432</t>
  </si>
  <si>
    <t xml:space="preserve">Planhat</t>
  </si>
  <si>
    <t xml:space="preserve">planhat</t>
  </si>
  <si>
    <t xml:space="preserve">Sprints Capital; Elephant Venture Capital</t>
  </si>
  <si>
    <t xml:space="preserve">https://www.planhat.com/press/stockholm-based-customer-success-software-planhat-secures-50m; https://sifted.eu/articles/planhat-bootstrapped-50m-sprints-capital</t>
  </si>
  <si>
    <t xml:space="preserve">Stockholm customer-success platform; bootstrapped 7 years before single Series A round</t>
  </si>
  <si>
    <t xml:space="preserve">433</t>
  </si>
  <si>
    <t xml:space="preserve">Precognox</t>
  </si>
  <si>
    <t xml:space="preserve">precognox</t>
  </si>
  <si>
    <t xml:space="preserve">N/A — bootstrapped AI/NLP consultancy; no VC funding</t>
  </si>
  <si>
    <t xml:space="preserve">https://precognox.com/about-us/; https://tracxn.com/d/companies/precognox/__POzHFCF_dGk_7E6TZCpS-agYenvJli_uO2FGFALYhy4</t>
  </si>
  <si>
    <t xml:space="preserve">Kaposvar-based AI/NLP text-analytics consultancy founded 2008; ~50 staff; services firm not VC startup</t>
  </si>
  <si>
    <t xml:space="preserve">434</t>
  </si>
  <si>
    <t xml:space="preserve">Presight AI</t>
  </si>
  <si>
    <t xml:space="preserve">presight</t>
  </si>
  <si>
    <t xml:space="preserve">$496M (IPO)</t>
  </si>
  <si>
    <t xml:space="preserve">N/A — public company (ADX:PRESIGHT); majority-owned by G42</t>
  </si>
  <si>
    <t xml:space="preserve">https://www.thenationalnews.com/business/markets/2023/03/17/presight-ai-ipo-g42-unit-drew-nearly-26bn-in-orders-for-496m-offering/; https://www.presight.ai/</t>
  </si>
  <si>
    <t xml:space="preserve">G42 data-analytics unit; IPO on Abu Dhabi Securities Exchange Mar 2023 at ~$2.04B valuation</t>
  </si>
  <si>
    <t xml:space="preserve">435</t>
  </si>
  <si>
    <t xml:space="preserve">presight-ai</t>
  </si>
  <si>
    <t xml:space="preserve">Duplicate of Presight AI (rank 434); G42 unit listed on ADX</t>
  </si>
  <si>
    <t xml:space="preserve">436</t>
  </si>
  <si>
    <t xml:space="preserve">presight-ai-formerly-presight-analytics</t>
  </si>
  <si>
    <t xml:space="preserve">https://www.thenationalnews.com/business/markets/2023/03/17/presight-ai-ipo-g42-unit-drew-nearly-26bn-in-orders-for-496m-offering/; https://www.g42.ai/companies/presight</t>
  </si>
  <si>
    <t xml:space="preserve">Duplicate of Presight AI (rank 434); formerly Presight Analytics; G42 unit</t>
  </si>
  <si>
    <t xml:space="preserve">437</t>
  </si>
  <si>
    <t xml:space="preserve">PriceHubble</t>
  </si>
  <si>
    <t xml:space="preserve">pricehubble</t>
  </si>
  <si>
    <t xml:space="preserve">~$74.2M</t>
  </si>
  <si>
    <t xml:space="preserve">Digital+ Partners (Yttrium); TX Ventures; Latitude Ventures; Swiss Life; btov/Helvetia Venture Fund</t>
  </si>
  <si>
    <t xml:space="preserve">https://www.tx.ventures/news/pricehubble-investment; https://www.crunchbase.com/organization/pricehubble</t>
  </si>
  <si>
    <t xml:space="preserve">Zurich proptech AI valuation startup founded 2016; active in 9+ markets</t>
  </si>
  <si>
    <t xml:space="preserve">438</t>
  </si>
  <si>
    <t xml:space="preserve">PwC Latvia AI/Data</t>
  </si>
  <si>
    <t xml:space="preserve">pricewaterhousecoopers-latvia-aidata</t>
  </si>
  <si>
    <t xml:space="preserve">N/A — Big Four consultancy branch; not a fundable startup</t>
  </si>
  <si>
    <t xml:space="preserve">https://www.pwc.com/lv/</t>
  </si>
  <si>
    <t xml:space="preserve">AI/Data practice within PwC Latvia; part of global PwC network; not VC-backed</t>
  </si>
  <si>
    <t xml:space="preserve">439</t>
  </si>
  <si>
    <t xml:space="preserve">Prima Assicurazioni</t>
  </si>
  <si>
    <t xml:space="preserve">prima-assicurazioni</t>
  </si>
  <si>
    <t xml:space="preserve">$116M</t>
  </si>
  <si>
    <t xml:space="preserve">~$116M</t>
  </si>
  <si>
    <t xml:space="preserve">Blackstone (Tactical Opportunities); Goldman Sachs Private Capital; Carlyle Group</t>
  </si>
  <si>
    <t xml:space="preserve">https://www.eu-startups.com/2025/08/italian-insurtech-platform-prima-assicurazioni-joins-axa-group-as-global-insurer-takes-51-stake/; https://www.crunchbase.com/organization/prima-it</t>
  </si>
  <si>
    <t xml:space="preserve">Milan insurtech; AXA acquired 51% stake for ~EUR 500M Aug 2025</t>
  </si>
  <si>
    <t xml:space="preserve">440</t>
  </si>
  <si>
    <t xml:space="preserve">Privasee</t>
  </si>
  <si>
    <t xml:space="preserve">privasee</t>
  </si>
  <si>
    <t xml:space="preserve">Active (rebranded Vera)</t>
  </si>
  <si>
    <t xml:space="preserve">Pre-seed/Seed</t>
  </si>
  <si>
    <t xml:space="preserve">EUR 1.2M</t>
  </si>
  <si>
    <t xml:space="preserve">~EUR 1.2M</t>
  </si>
  <si>
    <t xml:space="preserve">Pitchdrive; SFC Capital; Plug and Play</t>
  </si>
  <si>
    <t xml:space="preserve">https://www.eu-startups.com/2025/07/london-based-startup-privasee-rebrands-as-vera-expanding-beyond-privacy-compliance/; https://pitchbook.com/profiles/company/184091-68</t>
  </si>
  <si>
    <t xml:space="preserve">London GDPR-compliance startup; rebranded to Vera in 2025, expanded to RFP/security-questionnaire automation</t>
  </si>
  <si>
    <t xml:space="preserve">441</t>
  </si>
  <si>
    <t xml:space="preserve">Prometeia</t>
  </si>
  <si>
    <t xml:space="preserve">prometeia</t>
  </si>
  <si>
    <t xml:space="preserve">N/A — risk/wealth-management consultancy &amp; software firm; not VC-backed</t>
  </si>
  <si>
    <t xml:space="preserve">https://www.prometeia.com/; https://www.crunchbase.com/organization/prometeia</t>
  </si>
  <si>
    <t xml:space="preserve">Bologna-founded (1974) risk/wealth-management consulting &amp; software; 900+ staff; not a venture startup</t>
  </si>
  <si>
    <t xml:space="preserve">442</t>
  </si>
  <si>
    <t xml:space="preserve">PwC Luxembourg Technology</t>
  </si>
  <si>
    <t xml:space="preserve">pwc-luxembourg-technology</t>
  </si>
  <si>
    <t xml:space="preserve">https://www.pwc.lu/</t>
  </si>
  <si>
    <t xml:space="preserve">Technology practice within PwC Luxembourg; part of global PwC network</t>
  </si>
  <si>
    <t xml:space="preserve">443</t>
  </si>
  <si>
    <t xml:space="preserve">PwC Middle East</t>
  </si>
  <si>
    <t xml:space="preserve">pwc-middle-east</t>
  </si>
  <si>
    <t xml:space="preserve">https://www.pwc.com/m1/en.html</t>
  </si>
  <si>
    <t xml:space="preserve">PwC regional Middle East member firm; not VC-backed</t>
  </si>
  <si>
    <t xml:space="preserve">444</t>
  </si>
  <si>
    <t xml:space="preserve">QAIA Qatar</t>
  </si>
  <si>
    <t xml:space="preserve">qaia-qatar-ai-and-advanced-industries</t>
  </si>
  <si>
    <t xml:space="preserve">N/A — government/public AI &amp; advanced-industries body</t>
  </si>
  <si>
    <t xml:space="preserve">Qatar AI and Advanced Industries initiative; public-body/government program; minimal independent web footprint</t>
  </si>
  <si>
    <t xml:space="preserve">445</t>
  </si>
  <si>
    <t xml:space="preserve">Qatar National Vision 2030 Authority</t>
  </si>
  <si>
    <t xml:space="preserve">qatar-national-vision-2030-authority</t>
  </si>
  <si>
    <t xml:space="preserve">N/A — government national-strategy body</t>
  </si>
  <si>
    <t xml:space="preserve">Qatar National Vision 2030 government program; not a company</t>
  </si>
  <si>
    <t xml:space="preserve">446</t>
  </si>
  <si>
    <t xml:space="preserve">Qlector</t>
  </si>
  <si>
    <t xml:space="preserve">qlector</t>
  </si>
  <si>
    <t xml:space="preserve">Funding details not disclosed publicly</t>
  </si>
  <si>
    <t xml:space="preserve">https://www.qlector.com/qlector-company/; https://www.crunchbase.com/organization/qlector</t>
  </si>
  <si>
    <t xml:space="preserve">Ljubljana AI production-planning startup founded 2018 (LEAP platform); funding rounds not publicly detailed</t>
  </si>
  <si>
    <t xml:space="preserve">447</t>
  </si>
  <si>
    <t xml:space="preserve">QuantCo</t>
  </si>
  <si>
    <t xml:space="preserve">quantco</t>
  </si>
  <si>
    <t xml:space="preserve">N/A (self-funded)</t>
  </si>
  <si>
    <t xml:space="preserve">N/A — self-funded; no VC rounds (per Crunchbase/Tracxn)</t>
  </si>
  <si>
    <t xml:space="preserve">https://tracxn.com/d/companies/quantco/__ZDGhUCnowwID2NRRYmFJcQrdn_vEim6_GRuB0jwEygw; https://www.crunchbase.com/organization/quantco-707a</t>
  </si>
  <si>
    <t xml:space="preserve">Data-science firm HQ Cambridge MA (large EU presence incl. Germany); confirmed self-funded, no rounds</t>
  </si>
  <si>
    <t xml:space="preserve">448</t>
  </si>
  <si>
    <t xml:space="preserve">Quantexa</t>
  </si>
  <si>
    <t xml:space="preserve">quantexa</t>
  </si>
  <si>
    <t xml:space="preserve">$546M</t>
  </si>
  <si>
    <t xml:space="preserve">Teachers' Venture Growth (Ontario Teachers'); Warburg Pincus; Dawn Capital; HSBC; British Patient Capital; Evolution Equity</t>
  </si>
  <si>
    <t xml:space="preserve">https://www.quantexa.com/press/quantexa-completes-usd-175-million-series-f-investment-round-led-by-teachers-venture-growth/; https://en.wikipedia.org/wiki/Quantexa</t>
  </si>
  <si>
    <t xml:space="preserve">London decision-intelligence unicorn; Series F at ~$2.6B valuation Mar 2025</t>
  </si>
  <si>
    <t xml:space="preserve">449</t>
  </si>
  <si>
    <t xml:space="preserve">Qubit Pharmaceuticals</t>
  </si>
  <si>
    <t xml:space="preserve">qubit-pharmaceuticals-cyprus</t>
  </si>
  <si>
    <t xml:space="preserve">EUR 16M</t>
  </si>
  <si>
    <t xml:space="preserve">~EUR 23M+</t>
  </si>
  <si>
    <t xml:space="preserve">Omnes Capital; XAnge; Quantonation; Audacia; Octave Klaba</t>
  </si>
  <si>
    <t xml:space="preserve">https://www.omnescapital.com/press-release/qubit-pharmaceuticals-a-quantum-physics-based-drug-discovery-company-raises-e16m; https://www.qubit-pharmaceuticals.com/</t>
  </si>
  <si>
    <t xml:space="preserve">Paris quantum/AI drug-discovery spin-out founded 2020; slug references Cyprus entity but operations are France-based</t>
  </si>
  <si>
    <t xml:space="preserve">450</t>
  </si>
  <si>
    <t xml:space="preserve">Radiomics</t>
  </si>
  <si>
    <t xml:space="preserve">radiomics</t>
  </si>
  <si>
    <t xml:space="preserve">VC-backed; specific rounds not publicly detailed</t>
  </si>
  <si>
    <t xml:space="preserve">https://www.cbinsights.com/company/oncoradiomics; https://pitchbook.com/profiles/company/231948-82</t>
  </si>
  <si>
    <t xml:space="preserve">Liege-based AI medical-imaging firm (formerly OncoRadiomics), founded 2016; now radiomics.bio</t>
  </si>
  <si>
    <t xml:space="preserve">451</t>
  </si>
  <si>
    <t xml:space="preserve">Rasa</t>
  </si>
  <si>
    <t xml:space="preserve">rasa</t>
  </si>
  <si>
    <t xml:space="preserve">$83.8M</t>
  </si>
  <si>
    <t xml:space="preserve">StepStone Group; PayPal Ventures; Andreessen Horowitz (a16z); Accel; Basis Set Ventures</t>
  </si>
  <si>
    <t xml:space="preserve">https://techcrunch.com/2024/02/14/rasa-an-enterprise-focused-dev-platform-for-conversational-genai-raises-30m/; https://www.crunchbase.com/organization/rasa</t>
  </si>
  <si>
    <t xml:space="preserve">Conversational AI dev platform; founded Berlin, HQ now San Francisco; remote-first (Berlin/London offices)</t>
  </si>
  <si>
    <t xml:space="preserve">452</t>
  </si>
  <si>
    <t xml:space="preserve">Reaktor</t>
  </si>
  <si>
    <t xml:space="preserve">reaktor</t>
  </si>
  <si>
    <t xml:space="preserve">N/A — technology consultancy; not VC-backed</t>
  </si>
  <si>
    <t xml:space="preserve">https://www.reaktor.com/about-us; https://en.wikipedia.org/wiki/Reaktor_(company)</t>
  </si>
  <si>
    <t xml:space="preserve">Helsinki global tech consultancy founded 2000; ~750 staff; services firm, not a venture startup</t>
  </si>
  <si>
    <t xml:space="preserve">453</t>
  </si>
  <si>
    <t xml:space="preserve">Refinitiv Thailand</t>
  </si>
  <si>
    <t xml:space="preserve">refinitiv-thailand-operations</t>
  </si>
  <si>
    <t xml:space="preserve">N/A — division of LSEG (Refinitiv acquired by London Stock Exchange Group)</t>
  </si>
  <si>
    <t xml:space="preserve">Refinitiv (financial data) is part of LSEG; Thailand operations is a regional division, not an EMEA AI startup</t>
  </si>
  <si>
    <t xml:space="preserve">454</t>
  </si>
  <si>
    <t xml:space="preserve">RELEX Solutions</t>
  </si>
  <si>
    <t xml:space="preserve">relex-solutions</t>
  </si>
  <si>
    <t xml:space="preserve">EUR 500M</t>
  </si>
  <si>
    <t xml:space="preserve">~$816M</t>
  </si>
  <si>
    <t xml:space="preserve">Blackstone Growth; TCV; Summit Partners</t>
  </si>
  <si>
    <t xml:space="preserve">https://www.relexsolutions.com/news/relex-solutions-raises-500m-in-blackstone-led-funding-round-at-5bn-valuation/; https://www.crunchbase.com/organization/relex</t>
  </si>
  <si>
    <t xml:space="preserve">Helsinki supply-chain planning unicorn founded 2005; EUR 5B valuation</t>
  </si>
  <si>
    <t xml:space="preserve">455</t>
  </si>
  <si>
    <t xml:space="preserve">Relion</t>
  </si>
  <si>
    <t xml:space="preserve">relion</t>
  </si>
  <si>
    <t xml:space="preserve">N/A — ambiguous slug; no clear EMEA AI company identified</t>
  </si>
  <si>
    <t xml:space="preserve">Ambiguous: matches battery makers (US) and small AI consultancies; no verifiable EMEA AI startup at this slug</t>
  </si>
  <si>
    <t xml:space="preserve">456</t>
  </si>
  <si>
    <t xml:space="preserve">Reply</t>
  </si>
  <si>
    <t xml:space="preserve">reply</t>
  </si>
  <si>
    <t xml:space="preserve">N/A — publicly listed IT consultancy (Borsa Italiana)</t>
  </si>
  <si>
    <t xml:space="preserve">https://en.wikipedia.org/wiki/Reply_(company); https://www.reply.com/en/offices</t>
  </si>
  <si>
    <t xml:space="preserve">Turin-founded (1996) IT consulting group; listed on Milan STAR segment; ~EUR 2.3B revenue 2024</t>
  </si>
  <si>
    <t xml:space="preserve">457</t>
  </si>
  <si>
    <t xml:space="preserve">Resistant AI</t>
  </si>
  <si>
    <t xml:space="preserve">resistant-ai</t>
  </si>
  <si>
    <t xml:space="preserve">$25M (EUR 21.6M)</t>
  </si>
  <si>
    <t xml:space="preserve">~$52M</t>
  </si>
  <si>
    <t xml:space="preserve">DTCP Growth; Notion Capital; GV (Google Ventures); Index Ventures; Experian</t>
  </si>
  <si>
    <t xml:space="preserve">https://resistant.ai/blog/resistant-ai-raises-25-million-in-series-b-funding-to-empower-ai-agents-to-fight-fraud-and-fincrime; https://tech.eu/2025/10/13/resistant-ai-raises-25m-series-b-to-fortify-fintechs-and-ai-agents-against-financial-crime/</t>
  </si>
  <si>
    <t xml:space="preserve">Prague fraud/fincrime detection startup founded 2019; Series B Oct 2025</t>
  </si>
  <si>
    <t xml:space="preserve">458</t>
  </si>
  <si>
    <t xml:space="preserve">Resonance AI</t>
  </si>
  <si>
    <t xml:space="preserve">resonance-ai</t>
  </si>
  <si>
    <t xml:space="preserve">$5M</t>
  </si>
  <si>
    <t xml:space="preserve">N/A — likely US-based (Seattle); EMEA attribution uncertain</t>
  </si>
  <si>
    <t xml:space="preserve">https://pitchbook.com/profiles/company/140565-79; https://directory.startupluxembourg.com/companies/resonance_ai</t>
  </si>
  <si>
    <t xml:space="preserve">PitchBook lists Resonance AI as Seattle video-analysis firm (founded 2017, $5M seed); appears in Luxembourg directory but EMEA identity unverified</t>
  </si>
  <si>
    <t xml:space="preserve">459</t>
  </si>
  <si>
    <t xml:space="preserve">resonanceai</t>
  </si>
  <si>
    <t xml:space="preserve">Duplicate of rank 458; same ambiguous Resonance AI identity</t>
  </si>
  <si>
    <t xml:space="preserve">460</t>
  </si>
  <si>
    <t xml:space="preserve">Responsible AI Institute</t>
  </si>
  <si>
    <t xml:space="preserve">responsible-ai-institute</t>
  </si>
  <si>
    <t xml:space="preserve">N/A — nonprofit member-driven AI-governance institute</t>
  </si>
  <si>
    <t xml:space="preserve">https://www.responsible.ai/who-we-are/; https://www.linkedin.com/company/responsible-ai-institute</t>
  </si>
  <si>
    <t xml:space="preserve">Global nonprofit do-tank for responsible AI certification/governance founded 2016; not a VC startup</t>
  </si>
  <si>
    <t xml:space="preserve">461</t>
  </si>
  <si>
    <t xml:space="preserve">Retresco</t>
  </si>
  <si>
    <t xml:space="preserve">retresco</t>
  </si>
  <si>
    <t xml:space="preserve">Funding not publicly detailed; small NLG software firm</t>
  </si>
  <si>
    <t xml:space="preserve">https://www.retresco.de/en/; https://www.prnewswire.com/news-releases/augmenting-creativity-with-ai-retresco-elevates-use-of-natural-language-generation-to-the-next-level-by-launching-pioneering-feature-301315500.html</t>
  </si>
  <si>
    <t xml:space="preserve">Berlin NLG/content-automation firm founded 2008 (textengine.io); no notable VC rounds surfaced</t>
  </si>
  <si>
    <t xml:space="preserve">462</t>
  </si>
  <si>
    <t xml:space="preserve">Revieve</t>
  </si>
  <si>
    <t xml:space="preserve">revieve</t>
  </si>
  <si>
    <t xml:space="preserve">Funding amounts not publicly detailed</t>
  </si>
  <si>
    <t xml:space="preserve">https://www.revieve.com/about; https://www.crunchbase.com/organization/revieve</t>
  </si>
  <si>
    <t xml:space="preserve">Helsinki AI/AR beauty-tech SaaS founded 2016; serves 250+ beauty brands; rounds not publicly disclosed</t>
  </si>
  <si>
    <t xml:space="preserve">463</t>
  </si>
  <si>
    <t xml:space="preserve">RightToForget Tech</t>
  </si>
  <si>
    <t xml:space="preserve">righttoforget-tech</t>
  </si>
  <si>
    <t xml:space="preserve">No matching company found via web search; slug and name appear fabricated or invalid. Possibly a GDPR/right-to-be-forgotten themed placeholder.</t>
  </si>
  <si>
    <t xml:space="preserve">464</t>
  </si>
  <si>
    <t xml:space="preserve">Rimac Teknologi</t>
  </si>
  <si>
    <t xml:space="preserve">rimac-teknologi</t>
  </si>
  <si>
    <t xml:space="preserve">https://www.rimac-group.com/</t>
  </si>
  <si>
    <t xml:space="preserve">Slug "rimac-teknologi" with Indonesia-style naming does not match any real entity. Rimac Group is a Croatian EV/tech company (not AI, not Indonesian). Likely invalid/conflated.</t>
  </si>
  <si>
    <t xml:space="preserve">465</t>
  </si>
  <si>
    <t xml:space="preserve">Riskified</t>
  </si>
  <si>
    <t xml:space="preserve">riskified</t>
  </si>
  <si>
    <t xml:space="preserve">Active (public)</t>
  </si>
  <si>
    <t xml:space="preserve">$368M (IPO proceeds)</t>
  </si>
  <si>
    <t xml:space="preserve">$232M pre-IPO</t>
  </si>
  <si>
    <t xml:space="preserve">N/A — public company (pre-IPO: Founder Collective; Genesis Partners; Entree Capital; General Atlantic; Fidelity)</t>
  </si>
  <si>
    <t xml:space="preserve">https://en.wikipedia.org/wiki/Riskified; https://www.crunchbase.com/organization/riskified</t>
  </si>
  <si>
    <t xml:space="preserve">Ecommerce fraud-prevention SaaS, Tel Aviv HQ. IPO on NYSE July 2021 at $4.3B valuation. Pre-IPO Series E $165M led by General Atlantic (2019).</t>
  </si>
  <si>
    <t xml:space="preserve">466</t>
  </si>
  <si>
    <t xml:space="preserve">riskine</t>
  </si>
  <si>
    <t xml:space="preserve">Active (acquired)</t>
  </si>
  <si>
    <t xml:space="preserve">N/A — acquired by BSI (investors not disclosed)</t>
  </si>
  <si>
    <t xml:space="preserve">https://www.crunchbase.com/organization/riskine; https://www.riskine.com/en/</t>
  </si>
  <si>
    <t xml:space="preserve">Vienna fintech; AI/graph-based advisory software for finance/insurance. Acquired by software firm BSI. Funding history undisclosed.</t>
  </si>
  <si>
    <t xml:space="preserve">467</t>
  </si>
  <si>
    <t xml:space="preserve">RPA Labs</t>
  </si>
  <si>
    <t xml:space="preserve">robotic-process-automation-labs-rpa-labs</t>
  </si>
  <si>
    <t xml:space="preserve">N/A — likely US company; not an EMEA AI startup</t>
  </si>
  <si>
    <t xml:space="preserve">https://www.freightwaves.com/news/rpa-labs-wants-to-automate-your-daily-tasks</t>
  </si>
  <si>
    <t xml:space="preserve">RPA Labs is a San Jose, CA logistics-automation startup. Not EMEA. No clear funding disclosed; likely mis-geocoded in source list.</t>
  </si>
  <si>
    <t xml:space="preserve">468</t>
  </si>
  <si>
    <t xml:space="preserve">RoboticPlus.AI</t>
  </si>
  <si>
    <t xml:space="preserve">roboticplus</t>
  </si>
  <si>
    <t xml:space="preserve">Cemex Ventures; C Capital</t>
  </si>
  <si>
    <t xml:space="preserve">https://www.crunchbase.com/organization/roboticplus-ai; https://www.cemexventures.com/projects/roboticplusai/</t>
  </si>
  <si>
    <r>
      <rPr>
        <sz val="10"/>
        <rFont val="Arial"/>
        <family val="0"/>
        <charset val="1"/>
      </rPr>
      <t xml:space="preserve">RoboticPlus.AI (</t>
    </r>
    <r>
      <rPr>
        <sz val="10"/>
        <rFont val="Noto Sans CJK SC"/>
        <family val="2"/>
      </rPr>
      <t xml:space="preserve">大界机器人</t>
    </r>
    <r>
      <rPr>
        <sz val="10"/>
        <rFont val="Arial"/>
        <family val="0"/>
        <charset val="1"/>
      </rPr>
      <t xml:space="preserve">) is a China-based construction-robotics AI company. Not EMEA. VC-backed (Cemex Ventures, C Capital).</t>
    </r>
  </si>
  <si>
    <t xml:space="preserve">469</t>
  </si>
  <si>
    <t xml:space="preserve">Rossum</t>
  </si>
  <si>
    <t xml:space="preserve">rossum</t>
  </si>
  <si>
    <t xml:space="preserve">General Catalyst; LocalGlobe; Seedcamp; Miton; StartupYard; Elad Gil</t>
  </si>
  <si>
    <t xml:space="preserve">https://www.crunchbase.com/organization/rossum; https://rossum.ai/blog/rossum-raises-record-100-million-series-a-from-general-catalyst-to-reinvent-b2b-document-communication/</t>
  </si>
  <si>
    <t xml:space="preserve">AI document-processing platform, Czech-founded, London HQ. $100M Series A (2021) led by General Catalyst. Acquired by Coupa (2025/26).</t>
  </si>
  <si>
    <t xml:space="preserve">470</t>
  </si>
  <si>
    <t xml:space="preserve">Rīcības Platforma</t>
  </si>
  <si>
    <t xml:space="preserve">rīcības-platforma</t>
  </si>
  <si>
    <t xml:space="preserve">Latvian-named ("action platform") entity; no matching AI company found via web search. Likely invalid/placeholder.</t>
  </si>
  <si>
    <t xml:space="preserve">471</t>
  </si>
  <si>
    <t xml:space="preserve">SRMG AI Division</t>
  </si>
  <si>
    <t xml:space="preserve">srmg-saudi-research-and-media-group-ai-division</t>
  </si>
  <si>
    <t xml:space="preserve">N/A — division of public media group; SRMG Ventures is its CVC</t>
  </si>
  <si>
    <t xml:space="preserve">https://en.wikipedia.org/wiki/Saudi_Research_and_Media_Group; https://globalventuring.com/corporate/fundraising/srmg-sets-up-strategic-venture-arm/</t>
  </si>
  <si>
    <t xml:space="preserve">AI/media-solutions division of Saudi Research and Media Group (SRMG), a publicly listed Saudi media conglomerate. SRMG Ventures is its strategic venture arm. Not a standalone startup.</t>
  </si>
  <si>
    <t xml:space="preserve">472</t>
  </si>
  <si>
    <t xml:space="preserve">Series B+ / Venture debt</t>
  </si>
  <si>
    <t xml:space="preserve">$8.5M (Series B+ 2024); €25M venture debt (2025)</t>
  </si>
  <si>
    <t xml:space="preserve">$61.5M+</t>
  </si>
  <si>
    <t xml:space="preserve">Carpathian Partners; VTEX; European Investment Bank; angels incl. Marcin Żukowski</t>
  </si>
  <si>
    <t xml:space="preserve">https://www.crunchbase.com/organization/synerise; https://pitchbook.com/profiles/company/89839-00</t>
  </si>
  <si>
    <t xml:space="preserve">Kraków-based AI behavioral-data platform. $23M round led by Carpathian Partners (2022); $8.5M Series B+ with VTEX (2024); €25M EIB venture debt (2025). ~$120M valuation.</t>
  </si>
  <si>
    <t xml:space="preserve">473</t>
  </si>
  <si>
    <t xml:space="preserve">SafetyAI</t>
  </si>
  <si>
    <t xml:space="preserve">safetyai</t>
  </si>
  <si>
    <t xml:space="preserve">Generic name/slug; no clear matching EMEA AI startup identified via web search. Likely invalid/placeholder.</t>
  </si>
  <si>
    <t xml:space="preserve">474</t>
  </si>
  <si>
    <t xml:space="preserve">Sana Labs</t>
  </si>
  <si>
    <t xml:space="preserve">sana-labs</t>
  </si>
  <si>
    <t xml:space="preserve">~$137M</t>
  </si>
  <si>
    <t xml:space="preserve">NEA (lead); Menlo Ventures; EQT Ventures; Workday Ventures</t>
  </si>
  <si>
    <t xml:space="preserve">https://sanalabs.com/sana-reaches-130m-in-total-funding; https://techfundingnews.com/swedish-ai-tech-sana-raises-55m-at-500m-valuation-to-redefine-workplace-training-with-ai/</t>
  </si>
  <si>
    <t xml:space="preserve">Stockholm AI knowledge/learning platform (founded 2016, Joel Hellermark). $55M at $500M valuation led by NEA. Series B led by Menlo Ventures.</t>
  </si>
  <si>
    <t xml:space="preserve">475</t>
  </si>
  <si>
    <t xml:space="preserve">Santander InnoVentures</t>
  </si>
  <si>
    <t xml:space="preserve">santander-innoventures-portfolio-focus</t>
  </si>
  <si>
    <t xml:space="preserve">Active (as Mouro Capital)</t>
  </si>
  <si>
    <t xml:space="preserve">$400M fund (allocated)</t>
  </si>
  <si>
    <t xml:space="preserve">N/A — this is a VC fund (corporate venture arm of Banco Santander)</t>
  </si>
  <si>
    <t xml:space="preserve">https://tracxn.com/d/venture-capital/santander-innoventures; https://www.santander.com/en/press-room/press-releases/2020/09/santander-spins-out-its-fintech-venture-capital-arm-while-doubling-allocated-funds-to-400-million</t>
  </si>
  <si>
    <t xml:space="preserve">476</t>
  </si>
  <si>
    <t xml:space="preserve">Saudi Credit Bureau (SIMAH)</t>
  </si>
  <si>
    <t xml:space="preserve">saudi-credit-bureau-simah</t>
  </si>
  <si>
    <t xml:space="preserve">N/A — national credit bureau (joint-stock; bank-owned/SAMA-supervised)</t>
  </si>
  <si>
    <t xml:space="preserve">https://www.simah.com/en/aboutus/Pages/default.aspx; https://saudipedia.com/en/article/1631/economy-and-business/companies/the-saudi-credit-bureau-simah</t>
  </si>
  <si>
    <t xml:space="preserve">Saudi Arabia's sole licensed national credit bureau (founded 2002), owned by Saudi banks and supervised by SAMA. Not a venture startup.</t>
  </si>
  <si>
    <t xml:space="preserve">477</t>
  </si>
  <si>
    <t xml:space="preserve">Scalefocus</t>
  </si>
  <si>
    <t xml:space="preserve">scalefocus</t>
  </si>
  <si>
    <t xml:space="preserve">N/A — IT services/software engineering firm (privately held</t>
  </si>
  <si>
    <t xml:space="preserve"> not VC-backed)</t>
  </si>
  <si>
    <t xml:space="preserve">https://www.scalefocus.com/; https://simple.wikipedia.org/wiki/Scalefocus</t>
  </si>
  <si>
    <t xml:space="preserve">478</t>
  </si>
  <si>
    <t xml:space="preserve">Schrödinger</t>
  </si>
  <si>
    <t xml:space="preserve">schrödinger-solutions-quantum-ai</t>
  </si>
  <si>
    <t xml:space="preserve">N/A — public company (NASDAQ: SDGR)</t>
  </si>
  <si>
    <t xml:space="preserve">https://en.wikipedia.org/wiki/Schr%C3%B6dinger</t>
  </si>
  <si>
    <t xml:space="preserve">_Inc.; https://www.schrodinger.com/</t>
  </si>
  <si>
    <t xml:space="preserve">479</t>
  </si>
  <si>
    <t xml:space="preserve">Seldon</t>
  </si>
  <si>
    <t xml:space="preserve">seldon</t>
  </si>
  <si>
    <t xml:space="preserve">$39.1M</t>
  </si>
  <si>
    <t xml:space="preserve">Bright Pixel (lead</t>
  </si>
  <si>
    <t xml:space="preserve"> Series B); AlbionVC; Cambridge Innovation Capital; Amadeus Capital Partners; Global Brain</t>
  </si>
  <si>
    <t xml:space="preserve">https://www.crunchbase.com/organization/seldon; https://techcrunch.com/2023/03/16/mlops-platform-seldon-raises-20m-series-b-to-improve-the-productions-of-ai-models/</t>
  </si>
  <si>
    <t xml:space="preserve">480</t>
  </si>
  <si>
    <t xml:space="preserve">Seldon Technologies</t>
  </si>
  <si>
    <t xml:space="preserve">seldon-technologies</t>
  </si>
  <si>
    <t xml:space="preserve">https://www.crunchbase.com/organization/seldon; https://en.wikipedia.org/wiki/Seldon_(company)</t>
  </si>
  <si>
    <t xml:space="preserve">481</t>
  </si>
  <si>
    <t xml:space="preserve">Semalytix</t>
  </si>
  <si>
    <t xml:space="preserve">semalytix</t>
  </si>
  <si>
    <t xml:space="preserve">€5.7M</t>
  </si>
  <si>
    <t xml:space="preserve">~$14.2M</t>
  </si>
  <si>
    <t xml:space="preserve">Holland Capital (lead</t>
  </si>
  <si>
    <t xml:space="preserve"> 2025); NRW.BANK; The Hundert</t>
  </si>
  <si>
    <t xml:space="preserve">https://techcrunch.com/2020/08/31/semalytix/; https://tracxn.com/d/companies/semalytix/__MStQoxc-zGNc76-ClbbkFHOkhY5jbDnaJthcTFzloS4</t>
  </si>
  <si>
    <t xml:space="preserve">482</t>
  </si>
  <si>
    <t xml:space="preserve">Seniority AI</t>
  </si>
  <si>
    <t xml:space="preserve">seniority-ai</t>
  </si>
  <si>
    <t xml:space="preserve">483</t>
  </si>
  <si>
    <t xml:space="preserve">Sennheiser Medical</t>
  </si>
  <si>
    <t xml:space="preserve">sennheiser-medical</t>
  </si>
  <si>
    <t xml:space="preserve">N/A — hearing/medical line under Sonova (Sennheiser brand licensee)</t>
  </si>
  <si>
    <t xml:space="preserve">https://us.sennheiser-hearing.com/products/sennheiser-all-day-clear; https://www.sennheiser.com/</t>
  </si>
  <si>
    <t xml:space="preserve">Sennheiser hearing/medical products (AI-enabled hearing aids) operated by Sonova Consumer Hearing under license; Sennheiser's consumer/hearing division was acquired by Sonova in 2021/2022. Not a standalone startup.</t>
  </si>
  <si>
    <t xml:space="preserve">484</t>
  </si>
  <si>
    <t xml:space="preserve">SenseNet</t>
  </si>
  <si>
    <t xml:space="preserve">sensenet</t>
  </si>
  <si>
    <t xml:space="preserve">N/A — no disclosed venture funding</t>
  </si>
  <si>
    <t xml:space="preserve">https://www.crunchbase.com/organization/sensenet; https://www.sensenet.com/</t>
  </si>
  <si>
    <t xml:space="preserve">Budapest-based open-source content services platform (.NET) company adding AI tooling. No disclosed VC funding; appears bootstrapped/services-oriented.</t>
  </si>
  <si>
    <t xml:space="preserve">485</t>
  </si>
  <si>
    <t xml:space="preserve">Senseye (Siemens)</t>
  </si>
  <si>
    <t xml:space="preserve">senseye-part-of-siemens</t>
  </si>
  <si>
    <t xml:space="preserve">~$20M</t>
  </si>
  <si>
    <t xml:space="preserve">N/A — acquired by Siemens (2022); pre-acquisition raised ~$20M</t>
  </si>
  <si>
    <t xml:space="preserve">https://press.siemens.com/global/en/pressrelease/siemens-acquires-senseye-predictive-maintenance-and-asset-intelligence-industrial; https://www.eenewseurope.com/en/siemens-acquires-uk-predictive-maintenance-and-industrial-ai-startup/</t>
  </si>
  <si>
    <t xml:space="preserve">Southampton (UK) industrial predictive-maintenance AI (founded 2014). Raised ~$20M pre-acquisition. Acquired by Siemens Digital Industries June 2022; now 100% subsidiary.</t>
  </si>
  <si>
    <t xml:space="preserve">486</t>
  </si>
  <si>
    <t xml:space="preserve">Sentiance</t>
  </si>
  <si>
    <t xml:space="preserve">sentiance</t>
  </si>
  <si>
    <t xml:space="preserve">Volta Ventures (lead); Samsung Catalyst Fund; All Active Asset Capital</t>
  </si>
  <si>
    <t xml:space="preserve">https://pitchbook.com/profiles/company/56636-29; https://www.crunchbase.com/organization/sentiance</t>
  </si>
  <si>
    <t xml:space="preserve">Antwerp behavioral/motion-intelligence AI (founded 2015). ~$36M raised. Acquired by Aaqua (2021); later M&amp;A with DRVR (2024).</t>
  </si>
  <si>
    <t xml:space="preserve">487</t>
  </si>
  <si>
    <t xml:space="preserve">SentinelOne</t>
  </si>
  <si>
    <t xml:space="preserve">sentinelone</t>
  </si>
  <si>
    <t xml:space="preserve">$1.2B (IPO proceeds)</t>
  </si>
  <si>
    <t xml:space="preserve">$696.5M pre-IPO</t>
  </si>
  <si>
    <t xml:space="preserve">N/A — public company (pre-IPO: Insight Partners; Tiger Global; Sequoia; Third Point Ventures)</t>
  </si>
  <si>
    <t xml:space="preserve">https://en.wikipedia.org/wiki/SentinelOne; https://www.techtarget.com/searchsecurity/news/252503378/SentinelOne-IPO-raises-12-billion-beating-estimates</t>
  </si>
  <si>
    <t xml:space="preserve">Cybersecurity/endpoint (Israeli-founded, Mountain View CA HQ). NYSE IPO June 2021 raising ~$1.2B at ~$8.9B valuation. Not EMEA-HQ.</t>
  </si>
  <si>
    <t xml:space="preserve">488</t>
  </si>
  <si>
    <t xml:space="preserve">Sentio AI</t>
  </si>
  <si>
    <t xml:space="preserve">sentio-ai</t>
  </si>
  <si>
    <t xml:space="preserve">N/A — no clear EMEA match</t>
  </si>
  <si>
    <t xml:space="preserve">https://sentio.ai/; https://find-and-update.company-information.service.gov.uk/company/16286985</t>
  </si>
  <si>
    <t xml:space="preserve">Multiple unrelated "Sentio"/"Sentio AI" entities (Web3 agents; US recruiting; UK shell co.). No clear EMEA AI startup with funding identified. Likely invalid/ambiguous.</t>
  </si>
  <si>
    <t xml:space="preserve">489</t>
  </si>
  <si>
    <t xml:space="preserve">Sidekick</t>
  </si>
  <si>
    <t xml:space="preserve">sidekick</t>
  </si>
  <si>
    <t xml:space="preserve">$21.4M</t>
  </si>
  <si>
    <t xml:space="preserve">Andreessen Horowitz; Hoxton Ventures; Next47; Seedcamp; Y Combinator</t>
  </si>
  <si>
    <t xml:space="preserve">https://startupintros.com/orgs/sidekick; https://www.crunchbase.com/organization/sidekick-15f8</t>
  </si>
  <si>
    <t xml:space="preserve">Ambiguous name; best EMEA match is a Sidekick scheduling/AI-assistant startup (~$21.4M raised; Seedcamp/Hoxton/a16z). Low confidence on exact entity given slug ambiguity.</t>
  </si>
  <si>
    <t xml:space="preserve">490</t>
  </si>
  <si>
    <t xml:space="preserve">Sidekick Health</t>
  </si>
  <si>
    <t xml:space="preserve">sidekick-health</t>
  </si>
  <si>
    <t xml:space="preserve">Series B + venture debt</t>
  </si>
  <si>
    <t xml:space="preserve">$55M (Series B 2022); €35M venture debt (2025)</t>
  </si>
  <si>
    <t xml:space="preserve">~$95M+ incl. debt</t>
  </si>
  <si>
    <t xml:space="preserve">Novator Ventures (lead</t>
  </si>
  <si>
    <t xml:space="preserve"> Series B); Wellington Partners; Asabys Partners; Frumtak Ventures; European Investment Bank (venture debt)</t>
  </si>
  <si>
    <t xml:space="preserve">https://techcrunch.com/2022/05/04/sidekick-health-series-b/; https://www.eib.org/en/press/all/2025-196-sidekick-health-secures-eur35-million-venture-debt-from-eib-to-accelerate-rd-and-global-expansion</t>
  </si>
  <si>
    <t xml:space="preserve">491</t>
  </si>
  <si>
    <t xml:space="preserve">Siemens Qatar</t>
  </si>
  <si>
    <t xml:space="preserve">siemens-qatar</t>
  </si>
  <si>
    <t xml:space="preserve">N/A — regional subsidiary of Siemens AG (public)</t>
  </si>
  <si>
    <t xml:space="preserve">https://www.siemens.com/</t>
  </si>
  <si>
    <t xml:space="preserve">Qatar country/regional operation of Siemens AG, a publicly listed German industrial conglomerate. Not a startup.</t>
  </si>
  <si>
    <t xml:space="preserve">492</t>
  </si>
  <si>
    <t xml:space="preserve">SightCall</t>
  </si>
  <si>
    <t xml:space="preserve">sightcall</t>
  </si>
  <si>
    <t xml:space="preserve">$42M</t>
  </si>
  <si>
    <t xml:space="preserve">~$54M</t>
  </si>
  <si>
    <t xml:space="preserve">InfraVia Capital Partners (lead); Bpifrance (Large Venture)</t>
  </si>
  <si>
    <t xml:space="preserve">https://techcrunch.com/2021/05/11/sightcall-raises-42m-for-its-ar-based-visual-assistance-platform/; https://app.dealroom.co/companies/sightcall</t>
  </si>
  <si>
    <t xml:space="preserve">AR/AI remote visual assistance (French-founded, San Francisco HQ, founded 2008). $42M Series B (2021) led by InfraVia, with Bpifrance. HQ US but strong French roots.</t>
  </si>
  <si>
    <t xml:space="preserve">493</t>
  </si>
  <si>
    <t xml:space="preserve">Signal AI</t>
  </si>
  <si>
    <t xml:space="preserve">signal-artificial-intelligence</t>
  </si>
  <si>
    <t xml:space="preserve">$268M</t>
  </si>
  <si>
    <t xml:space="preserve">Battery Ventures (lead</t>
  </si>
  <si>
    <t xml:space="preserve"> majority stake); Highland Europe; MMC Ventures; Hearst Ventures; LocalGlobe</t>
  </si>
  <si>
    <t xml:space="preserve">https://siliconangle.com/2025/09/24/signal-ai-lands-165m-redefine-risk-reputation-intelligence/; https://www.crunchbase.com/organization/signal-media-ltd</t>
  </si>
  <si>
    <t xml:space="preserve">494</t>
  </si>
  <si>
    <t xml:space="preserve">Silo AI</t>
  </si>
  <si>
    <t xml:space="preserve">siloai</t>
  </si>
  <si>
    <t xml:space="preserve">$665M (acquisition)</t>
  </si>
  <si>
    <t xml:space="preserve">Bootstrapped (no VC)</t>
  </si>
  <si>
    <t xml:space="preserve">N/A — bootstrapped; acquired by AMD for $665M (2024)</t>
  </si>
  <si>
    <t xml:space="preserve">https://sifted.eu/articles/silo-ai-bootstrapped-cash-acquisition; https://www.amd.com/en/newsroom/press-releases/2024-8-12-amd-completes-acquisition-of-silo-ai-to-accelerate.html</t>
  </si>
  <si>
    <t xml:space="preserve">Helsinki AI lab (founded 2017, Peter Sarlin). Bootstrapped/self-funded, no VC. Acquired by AMD for $665M cash (Aug 2024) — Europe's largest AI acquisition.</t>
  </si>
  <si>
    <t xml:space="preserve">495</t>
  </si>
  <si>
    <t xml:space="preserve">Silverfin</t>
  </si>
  <si>
    <t xml:space="preserve">silverfin</t>
  </si>
  <si>
    <t xml:space="preserve">€300M (acquisition)</t>
  </si>
  <si>
    <t xml:space="preserve">Hg (major investor pre-exit)</t>
  </si>
  <si>
    <t xml:space="preserve">https://www.visma.com/news/visma-strengthens-position-as-europes-cloud-accounting-champion-with-acquisition-of-silverfin; https://www.crunchbase.com/organization/silverfin-2</t>
  </si>
  <si>
    <t xml:space="preserve">Ghent (Belgium) cloud-accounting/AI platform (founded 2013). Backed by Hg. Acquired by Visma for €300M (Sept 2023).</t>
  </si>
  <si>
    <t xml:space="preserve">496</t>
  </si>
  <si>
    <t xml:space="preserve">Simudyne</t>
  </si>
  <si>
    <t xml:space="preserve">simudyne</t>
  </si>
  <si>
    <t xml:space="preserve">Barclays; Graphene Ventures; Gauss Ventures</t>
  </si>
  <si>
    <t xml:space="preserve">https://www.finsmes.com/2019/04/simudyne-raises-6m-in-series-a-funding.html; https://www.crunchbase.com/organization/simudyne</t>
  </si>
  <si>
    <t xml:space="preserve">Agent-based simulation/AI for financial services; London-based; led by Barclays</t>
  </si>
  <si>
    <t xml:space="preserve">497</t>
  </si>
  <si>
    <t xml:space="preserve">SingularLogic</t>
  </si>
  <si>
    <t xml:space="preserve">singular-logic</t>
  </si>
  <si>
    <t xml:space="preserve">Active (subsidiary)</t>
  </si>
  <si>
    <t xml:space="preserve">€18M</t>
  </si>
  <si>
    <t xml:space="preserve">N/A — acquired</t>
  </si>
  <si>
    <t xml:space="preserve">N/A — acquired by Epsilon Net &amp; Space Hellas (now Epsilon SingularLogic)</t>
  </si>
  <si>
    <t xml:space="preserve">https://mergr.com/epsilon-net-acquires-singular-logic-sa; https://ir.epsilonnet.gr/en/2023/09/</t>
  </si>
  <si>
    <t xml:space="preserve">Greek business software firm; acquired 2020 from Marfin for €18M; now Epsilon SingularLogic</t>
  </si>
  <si>
    <t xml:space="preserve">498</t>
  </si>
  <si>
    <t xml:space="preserve">Sisense</t>
  </si>
  <si>
    <t xml:space="preserve">sisense</t>
  </si>
  <si>
    <t xml:space="preserve">$274M</t>
  </si>
  <si>
    <t xml:space="preserve">Insight Partners (lead); Battery Ventures; Bessemer Venture Partners; DFJ Growth</t>
  </si>
  <si>
    <t xml:space="preserve">https://en.wikipedia.org/wiki/Sisense; https://www.crunchbase.com/organization/sisense</t>
  </si>
  <si>
    <t xml:space="preserve">BI/analytics unicorn; founded Tel Aviv 2004; HQ now also NYC; Series F led by Insight</t>
  </si>
  <si>
    <t xml:space="preserve">499</t>
  </si>
  <si>
    <t xml:space="preserve">Siteimprove</t>
  </si>
  <si>
    <t xml:space="preserve">siteimprove</t>
  </si>
  <si>
    <t xml:space="preserve">N/A — PE-owned</t>
  </si>
  <si>
    <t xml:space="preserve">N/A — majority owned by Nordic Capital (prior: Summit Partners $55M)</t>
  </si>
  <si>
    <t xml:space="preserve">https://www.nordiccapital.com/portfolio-cases/investments/siteimprove/; https://en.wikipedia.org/wiki/Siteimprove</t>
  </si>
  <si>
    <t xml:space="preserve">Website/accessibility optimization; Copenhagen; Nordic Capital majority buyout 2020</t>
  </si>
  <si>
    <t xml:space="preserve">500</t>
  </si>
  <si>
    <t xml:space="preserve">Smart Dubai</t>
  </si>
  <si>
    <t xml:space="preserve">smart-dubai</t>
  </si>
  <si>
    <t xml:space="preserve">N/A — government</t>
  </si>
  <si>
    <t xml:space="preserve">N/A — Dubai government (now Digital Dubai Authority)</t>
  </si>
  <si>
    <t xml:space="preserve">https://www.digitaldubai.ae/; https://u.ae/en/about-the-uae/digital-uae/digital-cities/digital-dubai</t>
  </si>
  <si>
    <t xml:space="preserve">Dubai smart-city/digital government initiative; not a company</t>
  </si>
  <si>
    <t xml:space="preserve">501</t>
  </si>
  <si>
    <t xml:space="preserve">Smartmatic</t>
  </si>
  <si>
    <t xml:space="preserve">smartmatic</t>
  </si>
  <si>
    <t xml:space="preserve">N/A — founder/family-owned (83% Mugica &amp; Pinate families)</t>
  </si>
  <si>
    <t xml:space="preserve">N/A — privately held by founding families; not VC-backed</t>
  </si>
  <si>
    <t xml:space="preserve">https://en.wikipedia.org/wiki/Smartmatic; https://smartmaticfacts.com/corporate-facts/</t>
  </si>
  <si>
    <t xml:space="preserve">Election technology; founded US 2000; HQ moved to London 2012; privately/family held</t>
  </si>
  <si>
    <t xml:space="preserve">502</t>
  </si>
  <si>
    <t xml:space="preserve">SoftwareOne Greece AI</t>
  </si>
  <si>
    <t xml:space="preserve">softwareone-greece-data-ai-practice</t>
  </si>
  <si>
    <t xml:space="preserve">N/A — division of public company</t>
  </si>
  <si>
    <t xml:space="preserve">N/A — Greek data/AI practice of SoftwareOne (SIX: SWON)</t>
  </si>
  <si>
    <t xml:space="preserve">https://www.softwareone.com/en; https://www.linkedin.com/company/softwareone</t>
  </si>
  <si>
    <t xml:space="preserve">Greek AI/data practice of Swiss-listed SoftwareOne AG; reseller/SI; not a startup</t>
  </si>
  <si>
    <t xml:space="preserve">503</t>
  </si>
  <si>
    <t xml:space="preserve">Solaris</t>
  </si>
  <si>
    <t xml:space="preserve">solarisbank</t>
  </si>
  <si>
    <t xml:space="preserve">Series G</t>
  </si>
  <si>
    <t xml:space="preserve">$145M</t>
  </si>
  <si>
    <t xml:space="preserve">$736M</t>
  </si>
  <si>
    <t xml:space="preserve">SBI Group (majority); FinLeap; HV Capital; BBVA; Visa; Lakestar; Vulcan Capital</t>
  </si>
  <si>
    <t xml:space="preserve">https://www.crunchbase.com/organization/solarisbank-ag; https://tracxn.com/d/companies/solaris/__XyPQql3ZLxILcOAWfohrOJsz7B8gAEt4PoZOEbJSMbw</t>
  </si>
  <si>
    <t xml:space="preserve">Banking-as-a-Service; Berlin; SBI Group became majority holder via 2025 Series G</t>
  </si>
  <si>
    <t xml:space="preserve">504</t>
  </si>
  <si>
    <t xml:space="preserve">Solita</t>
  </si>
  <si>
    <t xml:space="preserve">solita</t>
  </si>
  <si>
    <t xml:space="preserve">PE-owned</t>
  </si>
  <si>
    <t xml:space="preserve">N/A — owned by Apax Partners (Apax Digital) since 2018</t>
  </si>
  <si>
    <t xml:space="preserve">https://pitchbook.com/profiles/company/56401-84; https://www.solita.fi/about/</t>
  </si>
  <si>
    <t xml:space="preserve">Finnish digital/data/AI consultancy; founded 1996; PE-owned by Apax; SI not startup</t>
  </si>
  <si>
    <t xml:space="preserve">505</t>
  </si>
  <si>
    <t xml:space="preserve">SOPHiA GENETICS</t>
  </si>
  <si>
    <t xml:space="preserve">sophia-genetics</t>
  </si>
  <si>
    <t xml:space="preserve">$234M</t>
  </si>
  <si>
    <t xml:space="preserve">~$251M pre-IPO</t>
  </si>
  <si>
    <t xml:space="preserve">N/A — public (NASDAQ: SOPH); pre-IPO incl Generation IM; Balderton; Alychlo</t>
  </si>
  <si>
    <t xml:space="preserve">https://www.venturelab.swiss/SOPHiA-GENETICS-goes-public-at-NASDAQ-raising-USD-234-million; https://ir.sophiagenetics.com/</t>
  </si>
  <si>
    <t xml:space="preserve">Genomics/radiomics AI; EPFL spinout 2011; IPO'd on Nasdaq July 2021 raising $234M</t>
  </si>
  <si>
    <t xml:space="preserve">506</t>
  </si>
  <si>
    <t xml:space="preserve">spitch-ag</t>
  </si>
  <si>
    <t xml:space="preserve">Undisclosed (new round 2025)</t>
  </si>
  <si>
    <t xml:space="preserve">Undisclosed (3 investors per Tracxn)</t>
  </si>
  <si>
    <t xml:space="preserve">https://spitch.ai/news/spitch-a-swiss-based-global-leader-in-conversational-ai-reports-an-impressive-annual-revenue-growth/; https://pitchbook.com/profiles/company/166024-54</t>
  </si>
  <si>
    <t xml:space="preserve">Conversational/agentic AI; Zurich; founded 2014; launched new fundraising round 2025</t>
  </si>
  <si>
    <t xml:space="preserve">507</t>
  </si>
  <si>
    <t xml:space="preserve">Sportradar</t>
  </si>
  <si>
    <t xml:space="preserve">sportradar</t>
  </si>
  <si>
    <t xml:space="preserve">$513M</t>
  </si>
  <si>
    <t xml:space="preserve">N/A — public (NASDAQ: SRAD)</t>
  </si>
  <si>
    <t xml:space="preserve">N/A — public; pre-IPO backers incl CPPIB; TCV; Michael Jordan; Mark Cuban</t>
  </si>
  <si>
    <t xml:space="preserve">https://en.wikipedia.org/wiki/Sportradar; https://www.startupticker.ch/en/news/sportradar-raises-513-million-n-ipo-at-7-4-billion-valuation</t>
  </si>
  <si>
    <t xml:space="preserve">Sports data/AI analytics; St. Gallen; Nasdaq IPO Sept 2021 at ~$8B valuation</t>
  </si>
  <si>
    <t xml:space="preserve">508</t>
  </si>
  <si>
    <t xml:space="preserve">Spotify AI/ML Infra</t>
  </si>
  <si>
    <t xml:space="preserve">spotify-aiml-infrastructure</t>
  </si>
  <si>
    <t xml:space="preserve">N/A — internal AI/ML infrastructure team of Spotify (NYSE: SPOT)</t>
  </si>
  <si>
    <t xml:space="preserve">https://en.wikipedia.org/wiki/Spotify</t>
  </si>
  <si>
    <t xml:space="preserve">Internal AI/ML infra division of Spotify; not a standalone company</t>
  </si>
  <si>
    <t xml:space="preserve">509</t>
  </si>
  <si>
    <t xml:space="preserve">Spotify R&amp;D</t>
  </si>
  <si>
    <t xml:space="preserve">spotify-rd</t>
  </si>
  <si>
    <t xml:space="preserve">N/A — R&amp;D unit of Spotify (NYSE: SPOT)</t>
  </si>
  <si>
    <t xml:space="preserve">R&amp;D unit of public company Spotify; not a standalone startup</t>
  </si>
  <si>
    <t xml:space="preserve">510</t>
  </si>
  <si>
    <t xml:space="preserve">Squadra AI</t>
  </si>
  <si>
    <t xml:space="preserve">squadraai</t>
  </si>
  <si>
    <t xml:space="preserve">N/A — no clear EMEA AI startup match</t>
  </si>
  <si>
    <t xml:space="preserve">N/A — ambiguous; matches NL/Brazil consultancies not a fundable startup</t>
  </si>
  <si>
    <t xml:space="preserve">https://www.crunchbase.com/organization/squadra-machine-learning-company; https://squadra.nl/en/ai/</t>
  </si>
  <si>
    <t xml:space="preserve">Slug maps to NL Squadra ML consultancy or Brazil consultancy; not a venture startup</t>
  </si>
  <si>
    <t xml:space="preserve">511</t>
  </si>
  <si>
    <t xml:space="preserve">Starship Technologies</t>
  </si>
  <si>
    <t xml:space="preserve">starshiptechnologies</t>
  </si>
  <si>
    <t xml:space="preserve">$280M+</t>
  </si>
  <si>
    <t xml:space="preserve">Plural; Iconical; Morpheus Ventures; Shasta Ventures; Matrix Partners; Daimler; EIB</t>
  </si>
  <si>
    <t xml:space="preserve">https://en.wikipedia.org/wiki/Starship_Technologies; https://www.eu-startups.com/2024/02/tallinn-based-starship-technologies-raises-e83-6-million/</t>
  </si>
  <si>
    <t xml:space="preserve">Autonomous delivery robots; founded Estonia 2014 (Skype founders); HQ now San Francisco</t>
  </si>
  <si>
    <t xml:space="preserve">512</t>
  </si>
  <si>
    <t xml:space="preserve">Steinn AI</t>
  </si>
  <si>
    <t xml:space="preserve">steinn-ai</t>
  </si>
  <si>
    <t xml:space="preserve">N/A — no matching EMEA AI startup</t>
  </si>
  <si>
    <t xml:space="preserve">N/A — closest match Steinn Labs is a Pune India eng agency; no Iceland AI startup found</t>
  </si>
  <si>
    <t xml:space="preserve">https://steinnlabs.com/; https://www.crunchbase.com/organization/steinn-labs</t>
  </si>
  <si>
    <t xml:space="preserve">No verifiable Icelandic/EMEA Steinn AI company; likely invalid</t>
  </si>
  <si>
    <t xml:space="preserve">513</t>
  </si>
  <si>
    <t xml:space="preserve">Supabase</t>
  </si>
  <si>
    <t xml:space="preserve">supabase</t>
  </si>
  <si>
    <t xml:space="preserve">$1B+</t>
  </si>
  <si>
    <t xml:space="preserve">GIC (lead F); Accel; Coatue; Felicis; Lightspeed; Peak XV; Craft Ventures; Y Combinator</t>
  </si>
  <si>
    <t xml:space="preserve">https://techcrunch.com/2025/10/03/supabase-nabs-5b-valuation-four-months-after-hitting-2b/; https://supabase.com/company</t>
  </si>
  <si>
    <t xml:space="preserve">Open-source Firebase alternative; distributed/remote-first (Singapore inc.</t>
  </si>
  <si>
    <t xml:space="preserve">514</t>
  </si>
  <si>
    <t xml:space="preserve">Superface</t>
  </si>
  <si>
    <t xml:space="preserve">superface</t>
  </si>
  <si>
    <t xml:space="preserve">€2.6M</t>
  </si>
  <si>
    <t xml:space="preserve">~$4.5M+</t>
  </si>
  <si>
    <t xml:space="preserve">Tera Ventures (lead seed); 42CAP; Tensor Ventures; Caesar Ventures; BAG Ventures</t>
  </si>
  <si>
    <t xml:space="preserve">https://techfundingnews.com/superface-raises-e2-6m-funding-to-build-catalogue-of-automated-apis/; https://www.eu-startups.com/2021/01/prague-based-superface-lands-e1-2-million/</t>
  </si>
  <si>
    <t xml:space="preserve">API integration for AI agents; Prague; founded 2020</t>
  </si>
  <si>
    <t xml:space="preserve">515</t>
  </si>
  <si>
    <t xml:space="preserve">Superwise</t>
  </si>
  <si>
    <t xml:space="preserve">superwise</t>
  </si>
  <si>
    <t xml:space="preserve">$4.6M</t>
  </si>
  <si>
    <t xml:space="preserve">F2 Venture Capital; Capri Ventures; The Garage; Emerge</t>
  </si>
  <si>
    <t xml:space="preserve">https://www.crunchbase.com/organization/superwise-ai; https://app.dealroom.co/companies/superwise_ai</t>
  </si>
  <si>
    <t xml:space="preserve">ML/AI observability &amp; governance; Tel Aviv; founded 2019</t>
  </si>
  <si>
    <t xml:space="preserve">516</t>
  </si>
  <si>
    <t xml:space="preserve">Supreme Council of Health</t>
  </si>
  <si>
    <t xml:space="preserve">supreme-council-of-health</t>
  </si>
  <si>
    <t xml:space="preserve">N/A — Qatar government health regulator (est. 2005)</t>
  </si>
  <si>
    <t xml:space="preserve">https://hamad.qa/EN/All-Events/EMC5/Pages/Supreme-Council-of-Health.aspx; https://en.wikipedia.org/wiki/Healthcare_in_Qatar</t>
  </si>
  <si>
    <t xml:space="preserve">Qatari government health policy/regulatory body; not a company</t>
  </si>
  <si>
    <t xml:space="preserve">517</t>
  </si>
  <si>
    <t xml:space="preserve">Swiftly AI</t>
  </si>
  <si>
    <t xml:space="preserve">swiftly-ai</t>
  </si>
  <si>
    <t xml:space="preserve">N/A — Swiftly is a US (Seattle) retail-tech company; no EMEA AI startup match</t>
  </si>
  <si>
    <t xml:space="preserve">https://www.crunchbase.com/organization/swiftly-7640; https://siliconangle.com/2022/09/19/retail-technology-startup-swiftly-closes-100m-funding-round-1b-valuation/</t>
  </si>
  <si>
    <t xml:space="preserve">Slug maps to US retail-tech Swiftly; not an EMEA AI startup</t>
  </si>
  <si>
    <t xml:space="preserve">518</t>
  </si>
  <si>
    <t xml:space="preserve">Symanto</t>
  </si>
  <si>
    <t xml:space="preserve">symanto</t>
  </si>
  <si>
    <t xml:space="preserve">Undisclosed (1 investor)</t>
  </si>
  <si>
    <t xml:space="preserve">https://www.crunchbase.com/organization/symanto; https://www.symanto.com/</t>
  </si>
  <si>
    <t xml:space="preserve">Psychology + NLP/text-analytics AI; Nuremberg; founded 2010; minimal disclosed funding</t>
  </si>
  <si>
    <t xml:space="preserve">519</t>
  </si>
  <si>
    <t xml:space="preserve">SynapticFlow</t>
  </si>
  <si>
    <t xml:space="preserve">synapticflow</t>
  </si>
  <si>
    <t xml:space="preserve">N/A — no fundable EMEA AI startup match</t>
  </si>
  <si>
    <t xml:space="preserve">N/A — synapticflow.ai is a small AI PM tool; no funding/EMEA evidence</t>
  </si>
  <si>
    <t xml:space="preserve">https://synapticflow.ai/</t>
  </si>
  <si>
    <t xml:space="preserve">Tiny AI project-management product; no verifiable funding or EMEA HQ; likely invalid</t>
  </si>
  <si>
    <t xml:space="preserve">520</t>
  </si>
  <si>
    <t xml:space="preserve">Synergeia</t>
  </si>
  <si>
    <t xml:space="preserve">synergeia</t>
  </si>
  <si>
    <t xml:space="preserve">N/A — no fundable company matches slug (Synergeia Labs is a venture studio)</t>
  </si>
  <si>
    <t xml:space="preserve">https://www.synergeialabs.com/</t>
  </si>
  <si>
    <t xml:space="preserve">No verifiable funded EMEA AI company named Synergeia; likely invalid</t>
  </si>
  <si>
    <t xml:space="preserve">521</t>
  </si>
  <si>
    <t xml:space="preserve">Synthetic Users</t>
  </si>
  <si>
    <t xml:space="preserve">synthetic-users</t>
  </si>
  <si>
    <t xml:space="preserve">Bootstrapped/unknown</t>
  </si>
  <si>
    <t xml:space="preserve">N/A — no disclosed VC round (bootstrapped/self-funded)</t>
  </si>
  <si>
    <t xml:space="preserve">https://www.syntheticusers.com/</t>
  </si>
  <si>
    <t xml:space="preserve">AI synthetic user-research platform; founders Portuguese/remote; no disclosed institutional round</t>
  </si>
  <si>
    <t xml:space="preserve">522</t>
  </si>
  <si>
    <t xml:space="preserve">Syntropic</t>
  </si>
  <si>
    <t xml:space="preserve">syntropic</t>
  </si>
  <si>
    <t xml:space="preserve">N/A — syntropic.world is a business-transformation consultancy not an AI startup</t>
  </si>
  <si>
    <t xml:space="preserve">https://syntropic.world/</t>
  </si>
  <si>
    <t xml:space="preserve">No verifiable funded AI company; likely invalid</t>
  </si>
  <si>
    <t xml:space="preserve">523</t>
  </si>
  <si>
    <t xml:space="preserve">SyteAI Bahrain</t>
  </si>
  <si>
    <t xml:space="preserve">syteai-bahrain</t>
  </si>
  <si>
    <t xml:space="preserve">N/A — no Bahrain AI startup match</t>
  </si>
  <si>
    <t xml:space="preserve">N/A — Syte is an Israeli visual-AI firm not Bahrain; no Bahrain entity found</t>
  </si>
  <si>
    <t xml:space="preserve">https://www.syte.ai/; https://finder.startupnationcentral.org/company_page/syte</t>
  </si>
  <si>
    <t xml:space="preserve">No verifiable Bahrain-based SyteAI; likely invalid/conflated with Israeli Syte</t>
  </si>
  <si>
    <t xml:space="preserve">524</t>
  </si>
  <si>
    <t xml:space="preserve">Talentera</t>
  </si>
  <si>
    <t xml:space="preserve">talentera</t>
  </si>
  <si>
    <t xml:space="preserve">N/A — subsidiary of Bayt.com</t>
  </si>
  <si>
    <t xml:space="preserve">N/A — recruitment-software subsidiary of Bayt.com (Dubai)</t>
  </si>
  <si>
    <t xml:space="preserve">https://www.talentera.com/en/about-us-2/; https://www.bayt.com/en/company/talentera-1480348-27512/</t>
  </si>
  <si>
    <t xml:space="preserve">ATS/recruitment SaaS; subsidiary of Bayt.com; Dubai; not independently VC-funded</t>
  </si>
  <si>
    <t xml:space="preserve">525</t>
  </si>
  <si>
    <t xml:space="preserve">Talkwalker</t>
  </si>
  <si>
    <t xml:space="preserve">talkwalker</t>
  </si>
  <si>
    <t xml:space="preserve">N/A — acquired by Hootsuite 2024 (prior majority: Marlin Equity Partners)</t>
  </si>
  <si>
    <t xml:space="preserve">https://techfundingnews.com/hootsuite-acquires-luxembourg-based-talkwalker-to-redefine-future-of-social-marketing/; https://www.talkwalker.com/press-release/hootsuite</t>
  </si>
  <si>
    <t xml:space="preserve">Social listening/analytics AI; founded Luxembourg 2009; acquired by Hootsuite Apr 2024</t>
  </si>
  <si>
    <t xml:space="preserve">526</t>
  </si>
  <si>
    <t xml:space="preserve">Tawakkalna</t>
  </si>
  <si>
    <t xml:space="preserve">tawakkalna</t>
  </si>
  <si>
    <t xml:space="preserve">N/A — Saudi government app by SDAIA</t>
  </si>
  <si>
    <t xml:space="preserve">https://saudipedia.com/en/article/387/government-and-politics/digital-government/tawakkalna-application; https://sdaia.gov.sa/en/SDAIA/AboutPortal/Pages/Apps.aspx</t>
  </si>
  <si>
    <t xml:space="preserve">Saudi national services app developed by SDAIA; government</t>
  </si>
  <si>
    <t xml:space="preserve">527</t>
  </si>
  <si>
    <t xml:space="preserve">TechWolf</t>
  </si>
  <si>
    <t xml:space="preserve">techwolf</t>
  </si>
  <si>
    <t xml:space="preserve">$42.75M</t>
  </si>
  <si>
    <t xml:space="preserve">Felix Capital (lead B); Stride.VC; Fortino Capital; Notion Capital; SAP; Workday Ventures; ServiceNow Ventures</t>
  </si>
  <si>
    <t xml:space="preserve">https://www.techwolf.ai/press/announcing-techwolfs-series-b-funding-round; https://siliconcanals.com/belgian-ai-company-techwolf-scores-39-8m/</t>
  </si>
  <si>
    <t xml:space="preserve">Skills-intelligence AI for HR; Ghent; Series B 2024 with Workday+ServiceNow+SAP co-investing</t>
  </si>
  <si>
    <t xml:space="preserve">528</t>
  </si>
  <si>
    <t xml:space="preserve">Telefónica Tech</t>
  </si>
  <si>
    <t xml:space="preserve">telefónica-tech</t>
  </si>
  <si>
    <t xml:space="preserve">N/A — digital/AI business unit of Telefónica (BME: TEF)</t>
  </si>
  <si>
    <t xml:space="preserve">https://telefonicatech.com/en; https://en.wikipedia.org/wiki/Telef%C3%B3nica</t>
  </si>
  <si>
    <t xml:space="preserve">Cybersecurity/Cloud/IoT/AI unit of Telefónica; Madrid; not a startup</t>
  </si>
  <si>
    <t xml:space="preserve">529</t>
  </si>
  <si>
    <t xml:space="preserve">Teleperformance Digital</t>
  </si>
  <si>
    <t xml:space="preserve">teleperformance-digital</t>
  </si>
  <si>
    <t xml:space="preserve">N/A — digital arm of publicly listed Teleperformance SE (Euronext Paris)</t>
  </si>
  <si>
    <t xml:space="preserve">https://www.teleperformance.com/;https://en.wikipedia.org/wiki/Teleperformance</t>
  </si>
  <si>
    <t xml:space="preserve">Digital business services division of Teleperformance (now branded TP), global BPO/CX leader, ~485k employees, listed Paris since 1989</t>
  </si>
  <si>
    <t xml:space="preserve">530</t>
  </si>
  <si>
    <t xml:space="preserve">Thales Group</t>
  </si>
  <si>
    <t xml:space="preserve">thales-group</t>
  </si>
  <si>
    <t xml:space="preserve">N/A — large public defense/aerospace/digital group (Euronext Paris)</t>
  </si>
  <si>
    <t xml:space="preserve">https://www.thalesgroup.com/;https://en.wikipedia.org/wiki/Thales_Group</t>
  </si>
  <si>
    <t xml:space="preserve">Major French multinational in defense, aerospace, cybersecurity and digital identity; French state is a significant shareholder</t>
  </si>
  <si>
    <t xml:space="preserve">531</t>
  </si>
  <si>
    <t xml:space="preserve">Thingsee</t>
  </si>
  <si>
    <t xml:space="preserve">thingsee</t>
  </si>
  <si>
    <t xml:space="preserve">EUR 6.6M</t>
  </si>
  <si>
    <t xml:space="preserve">~USD 25M (via Haltian)</t>
  </si>
  <si>
    <t xml:space="preserve">Inventure; Nordic Option; Ilmarinen; Head Invest</t>
  </si>
  <si>
    <t xml:space="preserve">https://www.crunchbase.com/organization/thingsee;https://haltian.com/resources/haltian-closes-usd-9-8-million-eur-9m-funding-round/</t>
  </si>
  <si>
    <t xml:space="preserve">Thingsee is an IoT platform developed by Haltian (Oulu, Finland, ex-Nokia founders); funding figures reflect parent Haltian rounds</t>
  </si>
  <si>
    <t xml:space="preserve">532</t>
  </si>
  <si>
    <t xml:space="preserve">Thoughtworks Hong Kong</t>
  </si>
  <si>
    <t xml:space="preserve">thoughtworks-hong-kong</t>
  </si>
  <si>
    <t xml:space="preserve">Hong Kong</t>
  </si>
  <si>
    <t xml:space="preserve">N/A — regional office of Thoughtworks (taken private by Apax 2024)</t>
  </si>
  <si>
    <t xml:space="preserve">https://www.thoughtworks.com/;https://investors.thoughtworks.com/news-releases/news-release-details/thoughtworks-completes-transaction-go-private-175-billion-deal</t>
  </si>
  <si>
    <t xml:space="preserve">Hong Kong office of global tech consultancy Thoughtworks; parent taken private by Apax Partners for USD 1.75B in 2024</t>
  </si>
  <si>
    <t xml:space="preserve">533</t>
  </si>
  <si>
    <t xml:space="preserve">Thoughtworks India</t>
  </si>
  <si>
    <t xml:space="preserve">thoughtworks-india</t>
  </si>
  <si>
    <t xml:space="preserve">India operations of global tech consultancy Thoughtworks; parent taken private by Apax Partners for USD 1.75B in 2024</t>
  </si>
  <si>
    <t xml:space="preserve">534</t>
  </si>
  <si>
    <t xml:space="preserve">Tietoevry</t>
  </si>
  <si>
    <t xml:space="preserve">tietoevry</t>
  </si>
  <si>
    <t xml:space="preserve">N/A — publicly listed Nordic IT services group (Nasdaq Helsinki/Stockholm)</t>
  </si>
  <si>
    <t xml:space="preserve">https://en.wikipedia.org/wiki/Tietoevry;https://www.tietoevry.com/</t>
  </si>
  <si>
    <t xml:space="preserve">Finnish IT software/services group (~EUR 2B revenue, ~15k staff); formed from Tieto + EVRY merger 2019; renamed Tieto Oyj in 2026</t>
  </si>
  <si>
    <t xml:space="preserve">535</t>
  </si>
  <si>
    <t xml:space="preserve">Tiledesk</t>
  </si>
  <si>
    <t xml:space="preserve">tiledesk</t>
  </si>
  <si>
    <t xml:space="preserve">EUR 600K</t>
  </si>
  <si>
    <t xml:space="preserve">~EUR 600K</t>
  </si>
  <si>
    <t xml:space="preserve">Techshop Primo SGR</t>
  </si>
  <si>
    <t xml:space="preserve">https://tiledesk.com/blog/tiledesk-free-live-chat-announces-its-seed-round/;https://www.crunchbase.com/organization/tiledesk</t>
  </si>
  <si>
    <t xml:space="preserve">Open-source no-code AI chatbot / live chat platform; seed round led (sole investor) by Techshop Primo SGR</t>
  </si>
  <si>
    <t xml:space="preserve">536</t>
  </si>
  <si>
    <t xml:space="preserve">Tines</t>
  </si>
  <si>
    <t xml:space="preserve">tines-io</t>
  </si>
  <si>
    <t xml:space="preserve">USD 125M</t>
  </si>
  <si>
    <t xml:space="preserve">USD 272M</t>
  </si>
  <si>
    <t xml:space="preserve">Growth Equity at Goldman Sachs Alternatives; SoftBank Vision Fund 2; Activant; Accel; Felicis; CrowdStrike Falcon Fund; Addition</t>
  </si>
  <si>
    <t xml:space="preserve">https://techfundingnews.com/new-unicorn-from-ireland-next-gen-ai-automation-startup-tines-raises-125m-at-1-1b-valuation/;https://www.crunchbase.com/organization/tines</t>
  </si>
  <si>
    <t xml:space="preserve">Dublin-based no-code security/AI workflow automation; unicorn at USD 1.1B valuation after Feb 2025 Series C</t>
  </si>
  <si>
    <t xml:space="preserve">537</t>
  </si>
  <si>
    <t xml:space="preserve">Tink</t>
  </si>
  <si>
    <t xml:space="preserve">tink</t>
  </si>
  <si>
    <t xml:space="preserve">USD 2.2B (acquisition)</t>
  </si>
  <si>
    <t xml:space="preserve">USD 300M+ (pre-acquisition)</t>
  </si>
  <si>
    <t xml:space="preserve">Dawn Capital; Eurazeo; HMI Capital; Insight Partners; PayPal Ventures; Creades; Heartcore Capital</t>
  </si>
  <si>
    <t xml:space="preserve">https://techcrunch.com/2021/06/24/visa-to-acquire-open-banking-platform-tink-for-more-than-2-billion/;https://usa.visa.com/about-visa/newsroom/press-releases.releaseId.17981.html</t>
  </si>
  <si>
    <t xml:space="preserve">Stockholm open banking platform; acquired by Visa for ~EUR 1.8B/USD 2.2B (completed 2022); operates as Visa subsidiary</t>
  </si>
  <si>
    <t xml:space="preserve">538</t>
  </si>
  <si>
    <t xml:space="preserve">Tooploox</t>
  </si>
  <si>
    <t xml:space="preserve">tooploox</t>
  </si>
  <si>
    <t xml:space="preserve">N/A — bootstrapped AI/product engineering services firm</t>
  </si>
  <si>
    <t xml:space="preserve">https://tooploox.com/;https://www.crunchbase.com/organization/tooploox</t>
  </si>
  <si>
    <t xml:space="preserve">Wroclaw-based product &amp; AI engineering consultancy (founded 2012, 101-500 staff); services/agency business, no notable VC funding</t>
  </si>
  <si>
    <t xml:space="preserve">539</t>
  </si>
  <si>
    <t xml:space="preserve">Trusted Labs</t>
  </si>
  <si>
    <t xml:space="preserve">trusted-labs</t>
  </si>
  <si>
    <t xml:space="preserve">N/A — security evaluation lab</t>
  </si>
  <si>
    <t xml:space="preserve"> part of SERMA Group</t>
  </si>
  <si>
    <t xml:space="preserve">https://www.serma-safety-security.com/en/;https://www.serma.com/en/business-lines/cybersecurity-and-safety/</t>
  </si>
  <si>
    <t xml:space="preserve">540</t>
  </si>
  <si>
    <t xml:space="preserve">Trustpilot</t>
  </si>
  <si>
    <t xml:space="preserve">trustpilot</t>
  </si>
  <si>
    <t xml:space="preserve">GBP 473M (IPO)</t>
  </si>
  <si>
    <t xml:space="preserve">N/A — publicly listed on London Stock Exchange (2021 IPO)</t>
  </si>
  <si>
    <t xml:space="preserve">https://www2.lseg.com/IPO/case-studies/trustpilot;https://www.cnbc.com/2021/03/23/trustpilot-surges-in-ipo-as-tech-firms-flock-to-london-stock-market.html</t>
  </si>
  <si>
    <t xml:space="preserve">Consumer review platform founded in Denmark 2007, HQ London; IPO'd on LSE March 2021 at ~GBP 1.1B valuation</t>
  </si>
  <si>
    <t xml:space="preserve">541</t>
  </si>
  <si>
    <t xml:space="preserve">Turbine AI</t>
  </si>
  <si>
    <t xml:space="preserve">turbine-ai</t>
  </si>
  <si>
    <t xml:space="preserve">EUR 25.5M (Series A; Series B 2026)</t>
  </si>
  <si>
    <t xml:space="preserve">USD 61.7M</t>
  </si>
  <si>
    <t xml:space="preserve">Mercia; MSD Global Health Innovation Fund; Day One Capital; Accel; Delin Ventures; XTX Ventures; MassMutual Ventures</t>
  </si>
  <si>
    <t xml:space="preserve">https://www.businesswire.com/news/home/20230620404628/en/Turbine-Upsizes-its-Series-A-Round-to-%E2%82%AC25.5-Million;https://www.crunchbase.com/organization/turbine-2</t>
  </si>
  <si>
    <t xml:space="preserve">Budapest cancer cell-simulation AI (TU Budapest spinout); upsized EUR 25.5M Series A 2023; Series B closed Feb 2026</t>
  </si>
  <si>
    <t xml:space="preserve">542</t>
  </si>
  <si>
    <t xml:space="preserve">Unifonic</t>
  </si>
  <si>
    <t xml:space="preserve">unifonic</t>
  </si>
  <si>
    <t xml:space="preserve">USD 146M</t>
  </si>
  <si>
    <t xml:space="preserve">SoftBank Vision Fund 2; Sanabil Investments; STV</t>
  </si>
  <si>
    <t xml:space="preserve">https://www.wamda.com/2021/09/saudis-unifonic-raises-125-million-series-b-softbank-sanabil;https://www.menabytes.com/unifonic-series-b/</t>
  </si>
  <si>
    <t xml:space="preserve">Riyadh customer engagement / cloud communications platform; USD 125M Series B (2021) was largest Saudi startup round at the time</t>
  </si>
  <si>
    <t xml:space="preserve">543</t>
  </si>
  <si>
    <t xml:space="preserve">Unikie</t>
  </si>
  <si>
    <t xml:space="preserve">unikie</t>
  </si>
  <si>
    <t xml:space="preserve">N/A — profitable software services firm; limited disclosed VC funding</t>
  </si>
  <si>
    <t xml:space="preserve">https://tracxn.com/d/companies/unikie/__ANEs85jwfhSfLrIdPD183q38f6qPmFWoDvr08TPiHaw;https://www.crunchbase.com/organization/unikie</t>
  </si>
  <si>
    <t xml:space="preserve">544</t>
  </si>
  <si>
    <t xml:space="preserve">Usercentrics</t>
  </si>
  <si>
    <t xml:space="preserve">usercentrics</t>
  </si>
  <si>
    <t xml:space="preserve">EUR 17M</t>
  </si>
  <si>
    <t xml:space="preserve">~EUR 30M+</t>
  </si>
  <si>
    <t xml:space="preserve">Full In Partners; Alstin Capital; Cavalry Ventures; Reimann Investors</t>
  </si>
  <si>
    <t xml:space="preserve">https://tech.eu/2020/12/17/usercentrics-series-b/;https://en.wikipedia.org/wiki/Usercentrics</t>
  </si>
  <si>
    <t xml:space="preserve">Munich consent management platform (GDPR); EUR 17M Series B 2020; Google took ~3% minority stake (~EUR 20M) implying ~EUR 660M valuation</t>
  </si>
  <si>
    <t xml:space="preserve">545</t>
  </si>
  <si>
    <t xml:space="preserve">Valtýr</t>
  </si>
  <si>
    <t xml:space="preserve">valtýr</t>
  </si>
  <si>
    <t xml:space="preserve">N/A — no identifiable company; 'Valtýr' is an Icelandic personal name</t>
  </si>
  <si>
    <t xml:space="preserve">https://tracxn.com/d/artificial-intelligence/ai-startups-in-iceland</t>
  </si>
  <si>
    <t xml:space="preserve">No company found matching 'Valtýr'; appears to be a personal name (e.g. Valtýr Örn Kjartansson), not a verifiable AI company</t>
  </si>
  <si>
    <t xml:space="preserve">546</t>
  </si>
  <si>
    <t xml:space="preserve">Vector Intelligence</t>
  </si>
  <si>
    <t xml:space="preserve">vector-intelligence</t>
  </si>
  <si>
    <t xml:space="preserve">N/A — generic/ambiguous name</t>
  </si>
  <si>
    <t xml:space="preserve"> no clear EMEA AI company identified</t>
  </si>
  <si>
    <t xml:space="preserve">https://vectorint.io/;https://www.crunchbase.com/organization/vector-ai-8d4f</t>
  </si>
  <si>
    <t xml:space="preserve">Multiple unrelated 'Vector Intelligence/Vector AI' entities exist (US Austin consulting, Australia API); no clear EMEA company matches slug</t>
  </si>
  <si>
    <t xml:space="preserve">547</t>
  </si>
  <si>
    <t xml:space="preserve">Vedrai</t>
  </si>
  <si>
    <t xml:space="preserve">vedrai</t>
  </si>
  <si>
    <t xml:space="preserve">EUR 40M</t>
  </si>
  <si>
    <t xml:space="preserve">USD 52.7M</t>
  </si>
  <si>
    <t xml:space="preserve">Azimut Holding (lead); Pietro Giuliani; Andrea Bocelli; Giorgio Chiellini; Sandro Veronesi</t>
  </si>
  <si>
    <t xml:space="preserve">https://nordic9.com/news/vedrai-raises-40-million-in-a-round-led-by-azimut/;https://www.crunchbase.com/organization/vedrai</t>
  </si>
  <si>
    <t xml:space="preserve">Italian decision-intelligence AI SaaS for SMBs (founded 2020); EUR 40M Series A 2022 led by Gruppo Azimut; parent of indigo.ai</t>
  </si>
  <si>
    <t xml:space="preserve">548</t>
  </si>
  <si>
    <t xml:space="preserve">Veezoo</t>
  </si>
  <si>
    <t xml:space="preserve">veezoo</t>
  </si>
  <si>
    <t xml:space="preserve">USD 6M</t>
  </si>
  <si>
    <t xml:space="preserve">~USD 6M+</t>
  </si>
  <si>
    <t xml:space="preserve">ACE Ventures (lead); Mark Nelson; Ted Kummert</t>
  </si>
  <si>
    <t xml:space="preserve">https://www.globenewswire.com/news-release/2025/09/22/3153716/0/en/Veezoo-raises-6-million-Series-A-led-by-ACE-Ventures;https://veezoo.com/blog/veezoo-raises-6-million-series-a/</t>
  </si>
  <si>
    <t xml:space="preserve">Zurich agentic/conversational analytics platform (ETH Zurich spinout 2016); USD 6M Series A Sept 2025 led by ACE Ventures</t>
  </si>
  <si>
    <t xml:space="preserve">549</t>
  </si>
  <si>
    <t xml:space="preserve">Vekia</t>
  </si>
  <si>
    <t xml:space="preserve">vekia</t>
  </si>
  <si>
    <t xml:space="preserve">EUR 12M</t>
  </si>
  <si>
    <t xml:space="preserve">~EUR 17M</t>
  </si>
  <si>
    <t xml:space="preserve">Serena Capital; Bpifrance; Pleiade Venture; CapHorn Invest; ZTP; FINORPA</t>
  </si>
  <si>
    <t xml:space="preserve">https://www.finsmes.com/2017/09/vekia-raises-e12m-in-funding.html;https://www.crunchbase.com/organization/vekia</t>
  </si>
  <si>
    <t xml:space="preserve">Lille-based supply-chain AI (demand forecasting/replenishment, founded 2008); EUR 12M Series B 2017 led by Serena Capital &amp; Bpifrance</t>
  </si>
  <si>
    <t xml:space="preserve">550</t>
  </si>
  <si>
    <t xml:space="preserve">Veri</t>
  </si>
  <si>
    <t xml:space="preserve">veri</t>
  </si>
  <si>
    <t xml:space="preserve">~USD 11.5M</t>
  </si>
  <si>
    <t xml:space="preserve">Lifeline Ventures; PROFounders (lead seed); Accel; angel investors</t>
  </si>
  <si>
    <t xml:space="preserve">https://tech.eu/2021/06/07/helsinkis-metabolic-health-monitor-veri-raises-4-million;https://arcticstartup.com/oura-acquires-veri/</t>
  </si>
  <si>
    <t xml:space="preserve">Helsinki metabolic-health / CGM food-intelligence startup; raised ~USD 4M seed (2021), ~EUR 11.5M total; acquired by Oura Sept 2024</t>
  </si>
  <si>
    <t xml:space="preserve">551</t>
  </si>
  <si>
    <t xml:space="preserve">Veriff</t>
  </si>
  <si>
    <t xml:space="preserve">veriff</t>
  </si>
  <si>
    <t xml:space="preserve">USD 100M</t>
  </si>
  <si>
    <t xml:space="preserve">USD 200M</t>
  </si>
  <si>
    <t xml:space="preserve">Tiger Global (co-lead); Alkeon Capital (co-lead); IVP; Accel; NordicNinja VC; Superangel; Change Ventures</t>
  </si>
  <si>
    <t xml:space="preserve">https://techcrunch.com/2022/01/26/identity-verification-provider-veriff-raises-100m-series-c-co-led-by-tiger-global-and-alkeon/;https://en.wikipedia.org/wiki/Veriff</t>
  </si>
  <si>
    <t xml:space="preserve">Tallinn AI identity-verification unicorn (founded 2015); USD 100M Series C Jan 2022 at USD 1.5B valuation, Estonia's 9th unicorn</t>
  </si>
  <si>
    <t xml:space="preserve">552</t>
  </si>
  <si>
    <t xml:space="preserve">Vilynx</t>
  </si>
  <si>
    <t xml:space="preserve">vilynx</t>
  </si>
  <si>
    <t xml:space="preserve">~USD 50M (acquisition)</t>
  </si>
  <si>
    <t xml:space="preserve">N/A — acquired by Apple; pre-acquisition VC backing</t>
  </si>
  <si>
    <t xml:space="preserve">https://appleinsider.com/articles/20/10/27/apple-buys-computer-vision-startup-vilynx-for-50-million;https://www.bloomberg.com/news/articles/2020-10-27/apple-buys-self-learning-ai-video-startup-to-improve-apps</t>
  </si>
  <si>
    <t xml:space="preserve">Barcelona computer-vision/AI video understanding startup; acquired by Apple for ~USD 50M in 2020</t>
  </si>
  <si>
    <t xml:space="preserve">553</t>
  </si>
  <si>
    <t xml:space="preserve">Virtual Minds</t>
  </si>
  <si>
    <t xml:space="preserve">virtual-minds</t>
  </si>
  <si>
    <t xml:space="preserve">2015</t>
  </si>
  <si>
    <t xml:space="preserve">N/A — 100% subsidiary of ProSiebenSat.1 Media SE</t>
  </si>
  <si>
    <t xml:space="preserve">https://virtualminds.com/;https://www.prosiebensat1.com/en/newsroom/prosiebensat1-expands-its-expertise-in-programmatic-advertising-en-336043</t>
  </si>
  <si>
    <t xml:space="preserve">Freiburg adtech holding (Adition, Active Agent, Yieldlab, The Adex); ProSiebenSat.1 acquired majority 2015, now wholly owned</t>
  </si>
  <si>
    <t xml:space="preserve">554</t>
  </si>
  <si>
    <t xml:space="preserve">Vision 2030 Digital Authority</t>
  </si>
  <si>
    <t xml:space="preserve">vision-2030-digital-authority</t>
  </si>
  <si>
    <t xml:space="preserve">N/A — Saudi government digital/transformation initiative</t>
  </si>
  <si>
    <t xml:space="preserve">https://www.vision2030.gov.sa/</t>
  </si>
  <si>
    <t xml:space="preserve">Associated with Saudi Arabia's Vision 2030 government program; public-sector digital authority, not a venture-backed company</t>
  </si>
  <si>
    <t xml:space="preserve">555</t>
  </si>
  <si>
    <t xml:space="preserve">Visiopharm</t>
  </si>
  <si>
    <t xml:space="preserve">visiopharm</t>
  </si>
  <si>
    <t xml:space="preserve">N/A — privately held; acquired by Grundium 2026</t>
  </si>
  <si>
    <t xml:space="preserve">https://www.eu-startups.com/2026/05/finlands-grundium-acquires-denmarks-visiopharm-to-build-an-end-to-end-ai-precision-pathology-platform/;https://visiopharm.com/about-us/</t>
  </si>
  <si>
    <t xml:space="preserve">Danish AI-driven precision digital pathology software (founded 2002); acquired by Finland's Grundium (EW Healthcare-backed) May 2026</t>
  </si>
  <si>
    <t xml:space="preserve">556</t>
  </si>
  <si>
    <t xml:space="preserve">Wanda Health</t>
  </si>
  <si>
    <t xml:space="preserve">wanda-health</t>
  </si>
  <si>
    <t xml:space="preserve">GBP 1.9M</t>
  </si>
  <si>
    <t xml:space="preserve">~GBP 4M (~USD 6-10M)</t>
  </si>
  <si>
    <t xml:space="preserve">EMV Capital (lead); Deeptech Disruptive Growth Investments</t>
  </si>
  <si>
    <t xml:space="preserve">https://www.eu-startups.com/2025/08/british-healthtech-startup-wanda-health-raises-e2-1-million-to-scale-intelligent-virtual-care;https://emvcapital.com/news/wanda-secure-funding-package/</t>
  </si>
  <si>
    <t xml:space="preserve">UK remote patient monitoring / virtual care platform; ~GBP 1.9M raised 2025 (EIS + debt + CLA), led by EMV Capital</t>
  </si>
  <si>
    <t xml:space="preserve">557</t>
  </si>
  <si>
    <t xml:space="preserve">Warply</t>
  </si>
  <si>
    <t xml:space="preserve">warply</t>
  </si>
  <si>
    <t xml:space="preserve">USD 500K</t>
  </si>
  <si>
    <t xml:space="preserve">2013</t>
  </si>
  <si>
    <t xml:space="preserve">Angel investors (unnamed)</t>
  </si>
  <si>
    <t xml:space="preserve">https://thenextweb.com/news/warply-scores-500000-in-seed-funding-to-bolster-its-mobile-marketing-tool-kit;https://www.crunchbase.com/organization/warply</t>
  </si>
  <si>
    <t xml:space="preserve">Athens mobile marketing automation / loyalty &amp; mobile payments platform (founded 2012); only USD 500K disclosed seed (2013) from angels</t>
  </si>
  <si>
    <t xml:space="preserve">558</t>
  </si>
  <si>
    <t xml:space="preserve">Whodoes</t>
  </si>
  <si>
    <t xml:space="preserve">whodoes</t>
  </si>
  <si>
    <t xml:space="preserve">https://www.crunchbase.com</t>
  </si>
  <si>
    <t xml:space="preserve">No verifiable company information found for 'Whodoes'; likely invalid, defunct, or extremely early-stage with no public footprint</t>
  </si>
  <si>
    <t xml:space="preserve">559</t>
  </si>
  <si>
    <t xml:space="preserve">Xenios AI</t>
  </si>
  <si>
    <t xml:space="preserve">xenios-ai</t>
  </si>
  <si>
    <t xml:space="preserve">N/A — no clear matching EMEA AI company identified</t>
  </si>
  <si>
    <t xml:space="preserve">No verifiable 'Xenios AI' company found; similarly named entities (Xenoss, Xen.AI, Xenios Academy) are unrelated/different; likely invalid</t>
  </si>
  <si>
    <t xml:space="preserve">560</t>
  </si>
  <si>
    <t xml:space="preserve">Zappi</t>
  </si>
  <si>
    <t xml:space="preserve">zappi</t>
  </si>
  <si>
    <t xml:space="preserve">USD 170M</t>
  </si>
  <si>
    <t xml:space="preserve">~USD 200M</t>
  </si>
  <si>
    <t xml:space="preserve">Sumeru Equity Partners (lead); Prime Ventures; Cipio Partners; Kantar Group</t>
  </si>
  <si>
    <t xml:space="preserve">https://siliconangle.com/2022/12/13/ai-powered-consumer-insights-platform-zappi-raises-170m/;https://sumeruequity.com/zappi-raises-funding-from-sumeru/</t>
  </si>
  <si>
    <t xml:space="preserve">London AI-powered consumer insights / market research platform (founded 2012); USD 170M growth round 2022 led by Sumeru Equity Partners</t>
  </si>
  <si>
    <t xml:space="preserve">561</t>
  </si>
  <si>
    <t xml:space="preserve">Zebra Medical Vision Latvia</t>
  </si>
  <si>
    <t xml:space="preserve">zebra-medical-vision-latvia-rd</t>
  </si>
  <si>
    <t xml:space="preserve">~USD 200M (acquisition)</t>
  </si>
  <si>
    <t xml:space="preserve">USD 50M+ (pre-acquisition)</t>
  </si>
  <si>
    <t xml:space="preserve">N/A — acquired by Nanox; pre-acq VC backing</t>
  </si>
  <si>
    <t xml:space="preserve">https://www.businesswire.com/news/home/20210810005663/en/;https://investors.nanox.vision/news-releases/news-release-details/nanox-completes-merger-zebra-medical-vision-ltd-re-brand-nanoxai/</t>
  </si>
  <si>
    <t xml:space="preserve">Latvia R&amp;D arm of Zebra Medical Vision (Israeli medical-imaging AI); parent acquired by Nanox for up to USD 200M in 2021, rebranded Nanox.AI</t>
  </si>
  <si>
    <t xml:space="preserve">562</t>
  </si>
  <si>
    <t xml:space="preserve">Zelros</t>
  </si>
  <si>
    <t xml:space="preserve">zelros</t>
  </si>
  <si>
    <t xml:space="preserve">$11M</t>
  </si>
  <si>
    <t xml:space="preserve">$16.5M</t>
  </si>
  <si>
    <t xml:space="preserve">Benhamou Global Ventures (BGV); ISAI Cap Venture; Plug and Play; HI INOV; 42CAP; astorya.vc</t>
  </si>
  <si>
    <t xml:space="preserve">https://www.prnewswire.com/news-releases/zelros-raises-11-million-in-series-a-funding-to-bring-ai-powered-responsible-insurance-distribution-to-north-america-301234064.html; https://tracxn.com/d/companies/zelros</t>
  </si>
  <si>
    <t xml:space="preserve">Insurance AI; acquired by Earnix April 2025. Paris-based.</t>
  </si>
  <si>
    <t xml:space="preserve">563</t>
  </si>
  <si>
    <t xml:space="preserve">Zowie</t>
  </si>
  <si>
    <t xml:space="preserve">zowieai</t>
  </si>
  <si>
    <t xml:space="preserve">$14M</t>
  </si>
  <si>
    <t xml:space="preserve">Tiger Global Management; Gradient Ventures; 10xFounders; Inovo; Jack Altman</t>
  </si>
  <si>
    <t xml:space="preserve">https://www.prnewswire.com/news-releases/zowie-closes-14m-series-a-from-tiger-global-to-help-ecommerce-brands-turn-customer-support-into-sales-301552032.html; https://tracxn.com/d/companies/zowie</t>
  </si>
  <si>
    <t xml:space="preserve">AI customer service for ecommerce. Polish startup.</t>
  </si>
  <si>
    <t xml:space="preserve">564</t>
  </si>
  <si>
    <t xml:space="preserve">easyJet</t>
  </si>
  <si>
    <t xml:space="preserve">easyjet</t>
  </si>
  <si>
    <t xml:space="preserve">UK</t>
  </si>
  <si>
    <t xml:space="preserve">Public (LSE: EZJ)</t>
  </si>
  <si>
    <t xml:space="preserve">1995</t>
  </si>
  <si>
    <t xml:space="preserve">https://www.londonstockexchange.com/stock/EZJ/easyjet-plc/company-page; https://finance.yahoo.com/quote/EZJ.L/</t>
  </si>
  <si>
    <t xml:space="preserve">British low-cost airline; FTSE 250; HQ Luton. Market cap ~£4.4B. Not an AI-native company.</t>
  </si>
  <si>
    <t xml:space="preserve">565</t>
  </si>
  <si>
    <t xml:space="preserve">Monday.com</t>
  </si>
  <si>
    <t xml:space="preserve">mondaycom</t>
  </si>
  <si>
    <t xml:space="preserve">Public (Nasdaq: MNDY)</t>
  </si>
  <si>
    <t xml:space="preserve">https://en.wikipedia.org/wiki/Monday.com; https://www.nasdaq.com/market-activity/ipos/overview?dealId=1159577-97612</t>
  </si>
  <si>
    <t xml:space="preserve">Work management SaaS; IPO June 2021 on Nasdaq; HQ Tel Aviv. Pre-IPO raised ~$230M+.</t>
  </si>
  <si>
    <t xml:space="preserve">566</t>
  </si>
  <si>
    <t xml:space="preserve">ElevenLabs</t>
  </si>
  <si>
    <t xml:space="preserve">elevenlabsio</t>
  </si>
  <si>
    <t xml:space="preserve">$781M</t>
  </si>
  <si>
    <t xml:space="preserve">a16z; ICONIQ Growth; Sequoia Capital; NEA; ICONIQ; Salesforce Ventures; World Innovation Lab; Valor; Nvidia; Smash Capital</t>
  </si>
  <si>
    <t xml:space="preserve">https://elevenlabs.io/blog/series-d; https://www.cnbc.com/2026/02/04/nvidia-backed-ai-startup-elevenlabs-11-billion-valuation.html</t>
  </si>
  <si>
    <t xml:space="preserve">AI voice; Series D $500M at $11B valuation Feb 2026. Series C $180M at $3.3B Jan 2025. HQ London.</t>
  </si>
  <si>
    <t xml:space="preserve">567</t>
  </si>
  <si>
    <t xml:space="preserve">Lovable</t>
  </si>
  <si>
    <t xml:space="preserve">lovabledev</t>
  </si>
  <si>
    <t xml:space="preserve">$330M</t>
  </si>
  <si>
    <t xml:space="preserve">$580M+</t>
  </si>
  <si>
    <t xml:space="preserve">CapitalG; Menlo Ventures; Accel; Khosla Ventures; Salesforce Ventures; Databricks Ventures; Creandum; 20VC; byFounders; Visionaries Club</t>
  </si>
  <si>
    <t xml:space="preserve">https://lovable.dev/blog/series-b; https://techcrunch.com/2025/12/18/vibe-coding-startup-lovable-raises-330m-at-a-6-6b-valuation/</t>
  </si>
  <si>
    <t xml:space="preserve">AI app builder (vibe coding); Series B $330M at $6.6B valuation Dec 2025. Series A $200M at $1.8B July 2025 led by Accel. HQ Stockholm.</t>
  </si>
  <si>
    <t xml:space="preserve">568</t>
  </si>
  <si>
    <t xml:space="preserve">Legora</t>
  </si>
  <si>
    <t xml:space="preserve">wearelegora</t>
  </si>
  <si>
    <t xml:space="preserve">€500M+</t>
  </si>
  <si>
    <t xml:space="preserve">Accel; ICONIQ; General Catalyst; Redpoint Ventures; Benchmark; Y Combinator</t>
  </si>
  <si>
    <t xml:space="preserve">https://news.crunchbase.com/venture/unicorn-legal-tech-ai-startup-legora-triples-valuation/; https://legora.com/blog/series-b</t>
  </si>
  <si>
    <t xml:space="preserve">Legal AI; Series D $550M at $5.55B led by Accel, +€42M extension April 2026 (total &gt;€500M). Series B $80M led by ICONIQ/General Catalyst. HQ Stockholm.</t>
  </si>
  <si>
    <t xml:space="preserve">569</t>
  </si>
  <si>
    <t xml:space="preserve">Synthesia</t>
  </si>
  <si>
    <t xml:space="preserve">synthesia</t>
  </si>
  <si>
    <t xml:space="preserve">$536M+</t>
  </si>
  <si>
    <t xml:space="preserve">GV (Google Ventures); NEA; Accel; Kleiner Perkins; MMC Ventures; FirstMark; WiL; Atlassian Ventures; Evantic; Hedosophia</t>
  </si>
  <si>
    <t xml:space="preserve">https://www.synthesia.io/post/series-e-200-million-4-billion-valuation-future-work; https://www.synthesia.io/post/synthesia-secures-180m-in-series-d-funding</t>
  </si>
  <si>
    <t xml:space="preserve">AI video; Series E $200M at $4B valuation Jan 2026 led by GV. Series D $180M at $2.1B Jan 2025. HQ London.</t>
  </si>
  <si>
    <t xml:space="preserve">570</t>
  </si>
  <si>
    <t xml:space="preserve">H Company</t>
  </si>
  <si>
    <t xml:space="preserve">h-company-ai</t>
  </si>
  <si>
    <t xml:space="preserve">Accel; Bpifrance Large Venture; Creandum; Elaia Partners; Eurazeo; FirstMark Capital; Visionaries Club; Amazon; Samsung; UiPath; Aglae Ventures; Eric Schmidt; Xavier Niel; Yuri Milner</t>
  </si>
  <si>
    <t xml:space="preserve">https://techcrunch.com/2024/05/21/french-ai-startup-h-raises-220-million-seed-round/; https://en.wikipedia.org/wiki/H_(company)</t>
  </si>
  <si>
    <t xml:space="preserve">Paris-based agentic AI / AGI startup. $220M seed May 2024, then-largest European AI seed round.</t>
  </si>
  <si>
    <t xml:space="preserve">571</t>
  </si>
  <si>
    <t xml:space="preserve">Stability AI</t>
  </si>
  <si>
    <t xml:space="preserve">stability-ai</t>
  </si>
  <si>
    <t xml:space="preserve">Strategic/Corporate Minority</t>
  </si>
  <si>
    <t xml:space="preserve">~$225M-399M</t>
  </si>
  <si>
    <t xml:space="preserve">Coatue; Lightspeed Venture Partners; Sound Ventures; Greycroft; WPP; Eric Schmidt; Sean Parker</t>
  </si>
  <si>
    <t xml:space="preserve">https://sacra.com/c/stability-ai/; https://www.cbinsights.com/company/stability-ai/financials</t>
  </si>
  <si>
    <t xml:space="preserve">Generative image AI (Stable Diffusion); ~$80M raise June 2024 led by Coatue/Lightspeed at ~$1B valuation; WPP corporate minority March 2025. HQ London.</t>
  </si>
  <si>
    <t xml:space="preserve">572</t>
  </si>
  <si>
    <t xml:space="preserve">Black Forest Labs</t>
  </si>
  <si>
    <t xml:space="preserve">black-forest-labs</t>
  </si>
  <si>
    <t xml:space="preserve">$450M+</t>
  </si>
  <si>
    <t xml:space="preserve">Salesforce Ventures; Anjney Midha (a16z/AMP); a16z; NVIDIA; Northzone; Creandum; Earlybird VC; General Catalyst; Temasek; Bain Capital Ventures; BroadLight Capital</t>
  </si>
  <si>
    <t xml:space="preserve">https://techcrunch.com/2025/12/01/black-forest-labs-raises-300m-at-3-25b-valuation/; https://news.crunchbase.com/ai/image-generator-europe-unicorn-black-forest-labs-raise/</t>
  </si>
  <si>
    <t xml:space="preserve">AI image generation (FLUX); Series B $300M at $3.25B valuation Dec 2025. Seed $31M Aug 2024 led by a16z. HQ Freiburg, Germany.</t>
  </si>
  <si>
    <t xml:space="preserve">573</t>
  </si>
  <si>
    <t xml:space="preserve">AMI Labs</t>
  </si>
  <si>
    <t xml:space="preserve">ami-labs</t>
  </si>
  <si>
    <t xml:space="preserve">$1.03B</t>
  </si>
  <si>
    <t xml:space="preserve">Bezos Expeditions; Cathay Innovation; Greycroft; Hiro Capital; HV Capital; Nvidia; Samsung; Temasek; Toyota Ventures; Bpifrance; Eric Schmidt; Jeff Bezos</t>
  </si>
  <si>
    <t xml:space="preserve">https://techcrunch.com/2026/03/09/yann-lecuns-ami-labs-raises-1-03-billion-to-build-world-models/; https://news.crunchbase.com/venture/world-model-ai-lab-ami-raises-europes-largest-seed-round/</t>
  </si>
  <si>
    <t xml:space="preserve">Yann LeCun's world-models AI lab; $1.03B seed at $3.5B pre-money March 2026, Europe's largest-ever seed round. Paris-based.</t>
  </si>
  <si>
    <t xml:space="preserve">574</t>
  </si>
  <si>
    <t xml:space="preserve">Cast AI</t>
  </si>
  <si>
    <t xml:space="preserve">cast-ai</t>
  </si>
  <si>
    <t xml:space="preserve">$108M</t>
  </si>
  <si>
    <t xml:space="preserve">$272M</t>
  </si>
  <si>
    <t xml:space="preserve">G2 Venture Partners; SoftBank Vision Fund 2; Hedosophia; Cota Capital; Vintage Investment Partners; Creandum; Uncorrelated Ventures; Aglae Ventures; Pacific Alliance Ventures</t>
  </si>
  <si>
    <t xml:space="preserve">https://techcrunch.com/2025/04/30/cast-ai-raises-108m-to-get-the-max-out-of-ai-kubernetes-and-other-workloads/; https://cast.ai/press-release/cast-ai-valued-at-over-1-billion-with-the-launch-of-its-gpu-marketplace/</t>
  </si>
  <si>
    <t xml:space="preserve">Kubernetes/AI workload cost optimization; Series C $108M April 2025; reached &gt;$1B valuation Jan 2026 via Pacific Alliance Ventures. HQ originally Lithuania (Miami/US ops).</t>
  </si>
  <si>
    <t xml:space="preserve">Investors → Portfolio Companies (within this EMEA AI list)</t>
  </si>
  <si>
    <t xml:space="preserve">1086 distinct investors across the enriched list + new companies. '*' = company from the New Companies tab. Sorted by portfolio count. Investors with 2+ companies first; single-company investors listed below the divider.</t>
  </si>
  <si>
    <t xml:space="preserve">Investor / VC</t>
  </si>
  <si>
    <t xml:space="preserve"># Portfolio Cos</t>
  </si>
  <si>
    <t xml:space="preserve">Portfolio Companies (in this list)</t>
  </si>
  <si>
    <t xml:space="preserve">Accel</t>
  </si>
  <si>
    <t xml:space="preserve">Bryter *, Celonis *, Cognite *, H Company *, Helsing *, Kry *, Kry (Livi) *, Legora *, Leya *, Lovable *, Monzo *, Nansen *, PayFit *, Personio *, Rasa *, Shift Technology Austria *, Supabase *, Synthesia *, Tines *, Turbine AI *, Veri *, Veriff *, Viktor *</t>
  </si>
  <si>
    <t xml:space="preserve">General Catalyst</t>
  </si>
  <si>
    <t xml:space="preserve">Aidoc, Black Forest Labs, Brainly, Fabric, Factorial HR, GoodData, Helsing, Legora, Leya, Mistral AI, Monzo, Parloa, Rossum, Shift Technology Austria, Sword Health</t>
  </si>
  <si>
    <t xml:space="preserve">Index Ventures</t>
  </si>
  <si>
    <t xml:space="preserve">Causaly *, Cradle *, DataSnipper *, DeepL *, DeepL Japan *, DeepL Lithuania R&amp;D *, Ineffable Intelligence *, Intercom *, Kry *, Kry (Livi) *, Nexthink *, Personio *, Resistant AI *, Scope *, Taktile *</t>
  </si>
  <si>
    <t xml:space="preserve">Atomico</t>
  </si>
  <si>
    <t xml:space="preserve">Corti, DeepL, DeepL Japan, DeepL Lithuania R&amp;D, Digitail, Factorial HR, Healx, Jobandtalent, Kheiron Medical Technologies, Pactum AI, Strise</t>
  </si>
  <si>
    <t xml:space="preserve">Creandum</t>
  </si>
  <si>
    <t xml:space="preserve">Black Forest Labs *, Cast AI *, Factorial HR *, H Company *, Kry *, Kry (Livi) *, Lovable *, Maisa *, Prewave *, SEON Technologies *</t>
  </si>
  <si>
    <t xml:space="preserve">Insight Partners</t>
  </si>
  <si>
    <t xml:space="preserve">Aily Labs, BigPanda, Darktrace, Dataiku, DataSnipper, JFrog, Pactum AI, Pipefy Budapest Hub, Sisense, Tink</t>
  </si>
  <si>
    <t xml:space="preserve">Balderton Capital</t>
  </si>
  <si>
    <t xml:space="preserve">Clarity AI *, Cleo AI *, Davis *, Furhat Robotics *, Healx *, Levity AI *, SOPHiA GENETICS *, Taktile *, Wayve *</t>
  </si>
  <si>
    <t xml:space="preserve">ICONIQ Growth</t>
  </si>
  <si>
    <t xml:space="preserve">Causaly, Dataiku, DeepL, DeepL Japan, DeepL Lithuania R&amp;D, ElevenLabs, Legora, Leya, Oura</t>
  </si>
  <si>
    <t xml:space="preserve">Nvidia</t>
  </si>
  <si>
    <t xml:space="preserve">AI21 Labs *, AMI Labs *, Black Forest Labs *, ElevenLabs *, Ineffable Intelligence *, Mistral AI *, Neura Robotics *, Nscale *, Wayve *</t>
  </si>
  <si>
    <t xml:space="preserve">Bessemer Venture Partners</t>
  </si>
  <si>
    <t xml:space="preserve">Axion Ray *, DeepL *, Intercom *, Leya *, Netdata *, Sett *, Shift Technology Austria *, Sisense *</t>
  </si>
  <si>
    <t xml:space="preserve">Salesforce Ventures</t>
  </si>
  <si>
    <t xml:space="preserve">AppsFlyer, Axion Ray, Black Forest Labs, ElevenLabs, Fabric, Leya, Lovable, Onfido</t>
  </si>
  <si>
    <t xml:space="preserve">SoftBank</t>
  </si>
  <si>
    <t xml:space="preserve">Adverity, Cast AI, Clarity AI, CloudMinds, Jobandtalent, Tines, Unifonic, Wayve</t>
  </si>
  <si>
    <t xml:space="preserve">Andreessen Horowitz</t>
  </si>
  <si>
    <t xml:space="preserve">Black Forest Labs, ElevenLabs, GoodData, Mistral AI, Nansen, Rasa, Sidekick</t>
  </si>
  <si>
    <t xml:space="preserve">Sapphire Ventures</t>
  </si>
  <si>
    <t xml:space="preserve">Adverity, Celonis, Feedzai, Gorgias, JFrog, Kaltura, Sword Health</t>
  </si>
  <si>
    <t xml:space="preserve">Tiger Global</t>
  </si>
  <si>
    <t xml:space="preserve">Bryter, Dataiku, Factorial HR, Nansen, SentinelOne, Taktile, Veriff</t>
  </si>
  <si>
    <t xml:space="preserve">Y Combinator</t>
  </si>
  <si>
    <t xml:space="preserve">Automat Technology, Inscribe, Legora, Leya, Sidekick, Supabase, Taktile</t>
  </si>
  <si>
    <t xml:space="preserve">Bpifrance</t>
  </si>
  <si>
    <t xml:space="preserve">AMI Labs, Cleyrop, Craft AI, PayFit, Shift Technology Austria, Vekia</t>
  </si>
  <si>
    <t xml:space="preserve">Cathay Innovation</t>
  </si>
  <si>
    <t xml:space="preserve">AMI Labs *, Aqemia *, Inato *, Nabla *, Owkin *, Tucuvi *</t>
  </si>
  <si>
    <t xml:space="preserve">GV</t>
  </si>
  <si>
    <t xml:space="preserve">Fabric *, Intercom *, Owkin *, Resistant AI *, Synthesia *, Translucent *</t>
  </si>
  <si>
    <t xml:space="preserve">IVP</t>
  </si>
  <si>
    <t xml:space="preserve">Cradle, DeepL, DeepL Japan, DeepL Lithuania R&amp;D, SEON Technologies, Veriff</t>
  </si>
  <si>
    <t xml:space="preserve">Khosla Ventures</t>
  </si>
  <si>
    <t xml:space="preserve">Automat Technology, Lovable, Mimica, Nomagic, PolyAI, Sword Health</t>
  </si>
  <si>
    <t xml:space="preserve">Lightspeed</t>
  </si>
  <si>
    <t xml:space="preserve">Helsing *, Ineffable Intelligence *, Mistral AI *, Payhawk *, Stability AI *, Supabase *</t>
  </si>
  <si>
    <t xml:space="preserve">Notion Capital</t>
  </si>
  <si>
    <t xml:space="preserve">Bryter, Dixa, FiveAI (Five), LegalFly, Resistant AI, TechWolf</t>
  </si>
  <si>
    <t xml:space="preserve">Temasek</t>
  </si>
  <si>
    <t xml:space="preserve">AMI Labs, BenevolentAI, Black Forest Labs, Eigen Technologies, Einride, Oura</t>
  </si>
  <si>
    <t xml:space="preserve">42cap</t>
  </si>
  <si>
    <t xml:space="preserve">Adverity *, Cognee *, MOSTLY AI *, Superface *, Zelros *</t>
  </si>
  <si>
    <t xml:space="preserve">Dawn Capital</t>
  </si>
  <si>
    <t xml:space="preserve">Bryter, Dataiku, Eigen Technologies, Quantexa, Tink</t>
  </si>
  <si>
    <t xml:space="preserve">Eurazeo</t>
  </si>
  <si>
    <t xml:space="preserve">Aqemia, Corti, H Company, PayFit, Tink</t>
  </si>
  <si>
    <t xml:space="preserve">Hedosophia</t>
  </si>
  <si>
    <t xml:space="preserve">Cast AI, Monzo, PolyAI, Prewave, Synthesia</t>
  </si>
  <si>
    <t xml:space="preserve">HV Capital</t>
  </si>
  <si>
    <t xml:space="preserve">AMI Labs *, Hadrian *, Nabla *, Neura Robotics *, Solaris *</t>
  </si>
  <si>
    <t xml:space="preserve">LocalGlobe</t>
  </si>
  <si>
    <t xml:space="preserve">Cleo AI, Faculty, Faculty AI, Furhat Robotics, Rossum</t>
  </si>
  <si>
    <t xml:space="preserve">NEA</t>
  </si>
  <si>
    <t xml:space="preserve">Bliq *, ElevenLabs *, Sana Labs *, Synthesia *, Translucent *</t>
  </si>
  <si>
    <t xml:space="preserve">Sequoia Capital</t>
  </si>
  <si>
    <t xml:space="preserve">BigPanda *, Dust *, ElevenLabs *, Ineffable Intelligence *, SentinelOne *</t>
  </si>
  <si>
    <t xml:space="preserve">ByFounders</t>
  </si>
  <si>
    <t xml:space="preserve">DataCrunch *, Digitail *, Lovable *, Lucinity *</t>
  </si>
  <si>
    <t xml:space="preserve">DST Global</t>
  </si>
  <si>
    <t xml:space="preserve">CloudWalk Technologies *, Ineffable Intelligence *, Mistral AI *, Nabla *</t>
  </si>
  <si>
    <t xml:space="preserve">Entrepreneur First</t>
  </si>
  <si>
    <t xml:space="preserve">AimBrains (AimBrain), Hadean, Kheiron Medical Technologies, Mimica</t>
  </si>
  <si>
    <t xml:space="preserve">EQT Ventures</t>
  </si>
  <si>
    <t xml:space="preserve">Cleo AI, Einride, Parloa, Sana Labs</t>
  </si>
  <si>
    <t xml:space="preserve">General Atlantic</t>
  </si>
  <si>
    <t xml:space="preserve">AppsFlyer, Dixa, PayFit, Riskified</t>
  </si>
  <si>
    <t xml:space="preserve">GIC</t>
  </si>
  <si>
    <t xml:space="preserve">Factorial HR, Monzo, Nansen, Supabase</t>
  </si>
  <si>
    <t xml:space="preserve">Google/Alphabet</t>
  </si>
  <si>
    <t xml:space="preserve">AI21 Labs *, AppsFlyer *, Ineffable Intelligence *, InstaDeep *</t>
  </si>
  <si>
    <t xml:space="preserve">likely synthetic/invalid</t>
  </si>
  <si>
    <t xml:space="preserve">Factual Machines, FaltaMed, FinanceAI Cyprus, HealthTech Arabia</t>
  </si>
  <si>
    <t xml:space="preserve">Marathon Venture Capital</t>
  </si>
  <si>
    <t xml:space="preserve">Augmenta, Causaly, Hack The Box, Netdata</t>
  </si>
  <si>
    <t xml:space="preserve">Point Nine Capital</t>
  </si>
  <si>
    <t xml:space="preserve">Brainly, CloudTalk, Docplanner, Juro</t>
  </si>
  <si>
    <t xml:space="preserve">Seedcamp</t>
  </si>
  <si>
    <t xml:space="preserve">Juro *, Linkup *, Rossum *, Sidekick *</t>
  </si>
  <si>
    <t xml:space="preserve">Visionaries Club</t>
  </si>
  <si>
    <t xml:space="preserve">Causaly, H Company, Lovable, Taktile</t>
  </si>
  <si>
    <t xml:space="preserve">Amadeus Capital Partners</t>
  </si>
  <si>
    <t xml:space="preserve">Dataswyft, PolyAI, Quibim</t>
  </si>
  <si>
    <t xml:space="preserve">Bain Capital Ventures</t>
  </si>
  <si>
    <t xml:space="preserve">Black Forest Labs, Idelic, Netdata</t>
  </si>
  <si>
    <t xml:space="preserve">Battery Ventures</t>
  </si>
  <si>
    <t xml:space="preserve">BigPanda, Cognite, Sisense</t>
  </si>
  <si>
    <t xml:space="preserve">Benchmark</t>
  </si>
  <si>
    <t xml:space="preserve">Legora, Leya, Robocorp</t>
  </si>
  <si>
    <t xml:space="preserve">CapitalG</t>
  </si>
  <si>
    <t xml:space="preserve">Dataiku, Lovable, Monzo</t>
  </si>
  <si>
    <t xml:space="preserve">Citi Ventures</t>
  </si>
  <si>
    <t xml:space="preserve">Feedzai, MOSTLY AI, PolyAI</t>
  </si>
  <si>
    <t xml:space="preserve">Endeavor Catalyst</t>
  </si>
  <si>
    <t xml:space="preserve">Hack The Box, InstaDeep, Payhawk</t>
  </si>
  <si>
    <t xml:space="preserve">Enterprise Ireland</t>
  </si>
  <si>
    <t xml:space="preserve">Corlytics, Manna Drone Delivery, Nuritas</t>
  </si>
  <si>
    <t xml:space="preserve">Eric Schmidt</t>
  </si>
  <si>
    <t xml:space="preserve">AMI Labs, H Company, Stability AI</t>
  </si>
  <si>
    <t xml:space="preserve">Felicis</t>
  </si>
  <si>
    <t xml:space="preserve">Automat Technology, Supabase, Tines</t>
  </si>
  <si>
    <t xml:space="preserve">Firstmark</t>
  </si>
  <si>
    <t xml:space="preserve">Harmattan AI *, Leya *, Synthesia *</t>
  </si>
  <si>
    <t xml:space="preserve">Goldman Sachs</t>
  </si>
  <si>
    <t xml:space="preserve">Eigen Technologies, Jobandtalent, OutSystems</t>
  </si>
  <si>
    <t xml:space="preserve">Greenoaks</t>
  </si>
  <si>
    <t xml:space="preserve">Helsing, Payhawk, Personio</t>
  </si>
  <si>
    <t xml:space="preserve">Greycroft</t>
  </si>
  <si>
    <t xml:space="preserve">AMI Labs, Kheiron Medical Technologies, Stability AI</t>
  </si>
  <si>
    <t xml:space="preserve">Growth Equity at Goldman Sachs Alternatives</t>
  </si>
  <si>
    <t xml:space="preserve">Aidoc, Taktile, Tines</t>
  </si>
  <si>
    <t xml:space="preserve">Intel Capital</t>
  </si>
  <si>
    <t xml:space="preserve">AI21 Labs, GoodData, Kaltura</t>
  </si>
  <si>
    <t xml:space="preserve">Karma Ventures</t>
  </si>
  <si>
    <t xml:space="preserve">Infermedica, Lucinity, Pactum AI</t>
  </si>
  <si>
    <t xml:space="preserve">Kinnevik</t>
  </si>
  <si>
    <t xml:space="preserve">Babylon Health, Instabee, Jobandtalent</t>
  </si>
  <si>
    <t xml:space="preserve">Lakestar</t>
  </si>
  <si>
    <t xml:space="preserve">Eigen Technologies, FiveAI (Five), Solaris</t>
  </si>
  <si>
    <t xml:space="preserve">Menlo Ventures</t>
  </si>
  <si>
    <t xml:space="preserve">Leya, Lovable, Sana Labs</t>
  </si>
  <si>
    <t xml:space="preserve">Molten Ventures</t>
  </si>
  <si>
    <t xml:space="preserve">Hadean, Manna Drone Delivery, MOSTLY AI</t>
  </si>
  <si>
    <t xml:space="preserve">MTIP</t>
  </si>
  <si>
    <t xml:space="preserve">Intelligencia, Intelligencia AI, LynxCare</t>
  </si>
  <si>
    <t xml:space="preserve">Northzone</t>
  </si>
  <si>
    <t xml:space="preserve">Aidence, Black Forest Labs, Einride</t>
  </si>
  <si>
    <t xml:space="preserve">not a fundable startup</t>
  </si>
  <si>
    <t xml:space="preserve">PwC Latvia AI/Data, PwC Luxembourg Technology, PwC Middle East</t>
  </si>
  <si>
    <t xml:space="preserve">not VC-backed</t>
  </si>
  <si>
    <t xml:space="preserve">Prometeia, Reaktor, Smartmatic</t>
  </si>
  <si>
    <t xml:space="preserve">Plug and Play</t>
  </si>
  <si>
    <t xml:space="preserve">CloudWalk Technologies, Privasee, Zelros</t>
  </si>
  <si>
    <t xml:space="preserve">Project A Ventures</t>
  </si>
  <si>
    <t xml:space="preserve">Dixa, Kry, Kry (Livi)</t>
  </si>
  <si>
    <t xml:space="preserve">Shorooq Partners</t>
  </si>
  <si>
    <t xml:space="preserve">Intelmatix, Mozn, Nuqtah</t>
  </si>
  <si>
    <t xml:space="preserve">Speedinvest</t>
  </si>
  <si>
    <t xml:space="preserve">Adverity, Bliq, Prewave</t>
  </si>
  <si>
    <t xml:space="preserve">Summit Partners</t>
  </si>
  <si>
    <t xml:space="preserve">Darktrace, Doctrine, RELEX Solutions</t>
  </si>
  <si>
    <t xml:space="preserve">TCV</t>
  </si>
  <si>
    <t xml:space="preserve">Cognite, RELEX Solutions, Sportradar</t>
  </si>
  <si>
    <t xml:space="preserve">Xavier Niel</t>
  </si>
  <si>
    <t xml:space="preserve">Doctrine, H Company, HrFlow.ai</t>
  </si>
  <si>
    <t xml:space="preserve">83North</t>
  </si>
  <si>
    <t xml:space="preserve">Celonis, Loom Systems</t>
  </si>
  <si>
    <t xml:space="preserve">Advent International</t>
  </si>
  <si>
    <t xml:space="preserve">BigPanda, Shift Technology Austria</t>
  </si>
  <si>
    <t xml:space="preserve">Aglae Ventures</t>
  </si>
  <si>
    <t xml:space="preserve">Cast AI, H Company</t>
  </si>
  <si>
    <t xml:space="preserve">Alkeon</t>
  </si>
  <si>
    <t xml:space="preserve">Leya, Personio</t>
  </si>
  <si>
    <t xml:space="preserve">Alstin Capital</t>
  </si>
  <si>
    <t xml:space="preserve">Blockbrain *, Usercentrics *</t>
  </si>
  <si>
    <t xml:space="preserve">Altimeter Capital</t>
  </si>
  <si>
    <t xml:space="preserve">Parloa, Personio</t>
  </si>
  <si>
    <t xml:space="preserve">Amazon</t>
  </si>
  <si>
    <t xml:space="preserve">H Company, Neura Robotics</t>
  </si>
  <si>
    <t xml:space="preserve">Apax Digital</t>
  </si>
  <si>
    <t xml:space="preserve">Faculty, Pricefx</t>
  </si>
  <si>
    <t xml:space="preserve">APEX Ventures</t>
  </si>
  <si>
    <t xml:space="preserve">contextflow, Quibim</t>
  </si>
  <si>
    <t xml:space="preserve">Armilar Venture Partners</t>
  </si>
  <si>
    <t xml:space="preserve">Amplemarket, Promptly</t>
  </si>
  <si>
    <t xml:space="preserve">b2venture</t>
  </si>
  <si>
    <t xml:space="preserve">AI21 Labs, Healx</t>
  </si>
  <si>
    <t xml:space="preserve">Bessemer</t>
  </si>
  <si>
    <t xml:space="preserve">DeepL Japan, DeepL Lithuania R&amp;D</t>
  </si>
  <si>
    <t xml:space="preserve">Big Pi Ventures</t>
  </si>
  <si>
    <t xml:space="preserve">Intelligencia, Intelligencia AI</t>
  </si>
  <si>
    <t xml:space="preserve">BlackRock</t>
  </si>
  <si>
    <t xml:space="preserve">Clarity AI, Jobandtalent</t>
  </si>
  <si>
    <t xml:space="preserve">Bosch</t>
  </si>
  <si>
    <t xml:space="preserve">Aleph Alpha, Neura Robotics</t>
  </si>
  <si>
    <t xml:space="preserve">Bpifrance Large Venture</t>
  </si>
  <si>
    <t xml:space="preserve">Aqemia, H Company</t>
  </si>
  <si>
    <t xml:space="preserve">Seldon, Seldon Technologies</t>
  </si>
  <si>
    <t xml:space="preserve">Carlyle</t>
  </si>
  <si>
    <t xml:space="preserve">AlphaSights, Hack The Box</t>
  </si>
  <si>
    <t xml:space="preserve">Cavalry Ventures</t>
  </si>
  <si>
    <t xml:space="preserve">Bryter, Usercentrics</t>
  </si>
  <si>
    <t xml:space="preserve">Coatue</t>
  </si>
  <si>
    <t xml:space="preserve">Stability AI, Supabase</t>
  </si>
  <si>
    <t xml:space="preserve">Comcast Ventures</t>
  </si>
  <si>
    <t xml:space="preserve">AI21 Labs, Amplemarket</t>
  </si>
  <si>
    <t xml:space="preserve">CPP Investments</t>
  </si>
  <si>
    <t xml:space="preserve">Kry, Kry (Livi)</t>
  </si>
  <si>
    <t xml:space="preserve">Creades</t>
  </si>
  <si>
    <t xml:space="preserve">Instabee, Tink</t>
  </si>
  <si>
    <t xml:space="preserve">Crosslink Capital</t>
  </si>
  <si>
    <t xml:space="preserve">Aizon, Inscribe</t>
  </si>
  <si>
    <t xml:space="preserve">CRV</t>
  </si>
  <si>
    <t xml:space="preserve">Factorial HR, Gorgias</t>
  </si>
  <si>
    <t xml:space="preserve">Delin Ventures</t>
  </si>
  <si>
    <t xml:space="preserve">Dataswyft, Turbine AI</t>
  </si>
  <si>
    <t xml:space="preserve">DN Capital</t>
  </si>
  <si>
    <t xml:space="preserve">Jobandtalent, Unique AG</t>
  </si>
  <si>
    <t xml:space="preserve">Durable Capital Partners</t>
  </si>
  <si>
    <t xml:space="preserve">Celonis, Parloa</t>
  </si>
  <si>
    <t xml:space="preserve">Earlybird</t>
  </si>
  <si>
    <t xml:space="preserve">Aleph Alpha, Arago</t>
  </si>
  <si>
    <t xml:space="preserve">EBRD</t>
  </si>
  <si>
    <t xml:space="preserve">Causaly, Infermedica</t>
  </si>
  <si>
    <t xml:space="preserve">Elaia</t>
  </si>
  <si>
    <t xml:space="preserve">Linkup *, LynxCare *</t>
  </si>
  <si>
    <t xml:space="preserve">Elaia Partners</t>
  </si>
  <si>
    <t xml:space="preserve">Emerge</t>
  </si>
  <si>
    <t xml:space="preserve">Mindstone, Superwise</t>
  </si>
  <si>
    <t xml:space="preserve">Entrepreneurs First</t>
  </si>
  <si>
    <t xml:space="preserve">Davis *, Scope *</t>
  </si>
  <si>
    <t xml:space="preserve">European Investment Bank</t>
  </si>
  <si>
    <t xml:space="preserve">Neura Robotics, Synerise</t>
  </si>
  <si>
    <t xml:space="preserve">European Investment Bank (venture debt)</t>
  </si>
  <si>
    <t xml:space="preserve">Nomagic, Synerise</t>
  </si>
  <si>
    <t xml:space="preserve">Evantic</t>
  </si>
  <si>
    <t xml:space="preserve">Davis *, Synthesia *</t>
  </si>
  <si>
    <t xml:space="preserve">Experian</t>
  </si>
  <si>
    <t xml:space="preserve">Lucinity, Resistant AI</t>
  </si>
  <si>
    <t xml:space="preserve">F2 Venture Capital</t>
  </si>
  <si>
    <t xml:space="preserve">Sett *, Superwise *</t>
  </si>
  <si>
    <t xml:space="preserve">Felix Capital</t>
  </si>
  <si>
    <t xml:space="preserve">Adverity, TechWolf</t>
  </si>
  <si>
    <t xml:space="preserve">Fidelity</t>
  </si>
  <si>
    <t xml:space="preserve">Finstart Nordic</t>
  </si>
  <si>
    <t xml:space="preserve">Boost.ai, Cradl AI</t>
  </si>
  <si>
    <t xml:space="preserve">Fortino Capital</t>
  </si>
  <si>
    <t xml:space="preserve">LegalFly, TechWolf</t>
  </si>
  <si>
    <t xml:space="preserve">Founders Fund</t>
  </si>
  <si>
    <t xml:space="preserve">Hadean, Sword Health</t>
  </si>
  <si>
    <t xml:space="preserve">FPV Ventures</t>
  </si>
  <si>
    <t xml:space="preserve">Aily Labs *, Translucent *</t>
  </si>
  <si>
    <t xml:space="preserve">Global Founders Capital</t>
  </si>
  <si>
    <t xml:space="preserve">DigitalGenius, Personio</t>
  </si>
  <si>
    <t xml:space="preserve">GMG Ventures</t>
  </si>
  <si>
    <t xml:space="preserve">Faculty, Faculty AI</t>
  </si>
  <si>
    <t xml:space="preserve">Gradient Ventures</t>
  </si>
  <si>
    <t xml:space="preserve">Digitail, Zowie</t>
  </si>
  <si>
    <t xml:space="preserve">Greenfield Partners</t>
  </si>
  <si>
    <t xml:space="preserve">Panorays *, Sett *</t>
  </si>
  <si>
    <t xml:space="preserve">Heartcore Capital</t>
  </si>
  <si>
    <t xml:space="preserve">Davis *, Tink *</t>
  </si>
  <si>
    <t xml:space="preserve">Highland Europe</t>
  </si>
  <si>
    <t xml:space="preserve">Nabla, Nexthink</t>
  </si>
  <si>
    <t xml:space="preserve">Hoxton Ventures</t>
  </si>
  <si>
    <t xml:space="preserve">Kheiron Medical Technologies, Sidekick</t>
  </si>
  <si>
    <t xml:space="preserve">Whodoes, Xenios AI</t>
  </si>
  <si>
    <t xml:space="preserve">IBB Ventures</t>
  </si>
  <si>
    <t xml:space="preserve">Aignostics, Vara</t>
  </si>
  <si>
    <t xml:space="preserve">ING Ventures</t>
  </si>
  <si>
    <t xml:space="preserve">Axyon AI, Eigen Technologies</t>
  </si>
  <si>
    <t xml:space="preserve">J.P. Morgan</t>
  </si>
  <si>
    <t xml:space="preserve">Aily Labs, Meru Health</t>
  </si>
  <si>
    <t xml:space="preserve">K Fund</t>
  </si>
  <si>
    <t xml:space="preserve">Bdeo, Factorial HR</t>
  </si>
  <si>
    <t xml:space="preserve">Keen Venture Partners</t>
  </si>
  <si>
    <t xml:space="preserve">Cleyrop, Lucinity</t>
  </si>
  <si>
    <t xml:space="preserve">Kindred Capital</t>
  </si>
  <si>
    <t xml:space="preserve">Cradle, Legl</t>
  </si>
  <si>
    <t xml:space="preserve">KKR</t>
  </si>
  <si>
    <t xml:space="preserve">Feedzai, OutSystems</t>
  </si>
  <si>
    <t xml:space="preserve">Kleiner Perkins</t>
  </si>
  <si>
    <t xml:space="preserve">Intercom, Synthesia</t>
  </si>
  <si>
    <t xml:space="preserve">Lifeline Ventures</t>
  </si>
  <si>
    <t xml:space="preserve">Oura, Veri</t>
  </si>
  <si>
    <t xml:space="preserve">Lince Capital</t>
  </si>
  <si>
    <t xml:space="preserve">Feedzai, Visor.ai</t>
  </si>
  <si>
    <t xml:space="preserve">Motive Partners</t>
  </si>
  <si>
    <t xml:space="preserve">Backbase, Fenergo</t>
  </si>
  <si>
    <t xml:space="preserve">Nina Capital</t>
  </si>
  <si>
    <t xml:space="preserve">contextflow, Promptly</t>
  </si>
  <si>
    <t xml:space="preserve">no clear EMEA AI company identified</t>
  </si>
  <si>
    <t xml:space="preserve">Relion, Vector Intelligence</t>
  </si>
  <si>
    <t xml:space="preserve">no disclosed VC funding</t>
  </si>
  <si>
    <t xml:space="preserve">Intric, Mnemonic</t>
  </si>
  <si>
    <t xml:space="preserve">no institutional VC</t>
  </si>
  <si>
    <t xml:space="preserve">GoodAI, Konfuzio</t>
  </si>
  <si>
    <t xml:space="preserve">no VC rounds</t>
  </si>
  <si>
    <t xml:space="preserve">DarkMatter, DIPS</t>
  </si>
  <si>
    <t xml:space="preserve">Norwest</t>
  </si>
  <si>
    <t xml:space="preserve">Above Security *, Hyro *</t>
  </si>
  <si>
    <t xml:space="preserve">not a company</t>
  </si>
  <si>
    <t xml:space="preserve">Digital Kuwait Initiative, Qatar Digital Transformation Office</t>
  </si>
  <si>
    <t xml:space="preserve">not a VC-funded startup</t>
  </si>
  <si>
    <t xml:space="preserve">DataHunters, Decode</t>
  </si>
  <si>
    <t xml:space="preserve">not an EMEA AI startup</t>
  </si>
  <si>
    <t xml:space="preserve">Mediology, RPA Labs</t>
  </si>
  <si>
    <t xml:space="preserve">NVentures (NVIDIA)</t>
  </si>
  <si>
    <t xml:space="preserve">Aidoc, PolyAI</t>
  </si>
  <si>
    <t xml:space="preserve">One Peak</t>
  </si>
  <si>
    <t xml:space="preserve">Akur8, Infermedica</t>
  </si>
  <si>
    <t xml:space="preserve">Ontario Teachers' Pension Plan</t>
  </si>
  <si>
    <t xml:space="preserve">Otium Capital</t>
  </si>
  <si>
    <t xml:space="preserve">Doctrine, Owkin</t>
  </si>
  <si>
    <t xml:space="preserve">Paladin Capital Group</t>
  </si>
  <si>
    <t xml:space="preserve">Hack The Box, Mimica</t>
  </si>
  <si>
    <t xml:space="preserve">Partech</t>
  </si>
  <si>
    <t xml:space="preserve">Digitail, Quibim</t>
  </si>
  <si>
    <t xml:space="preserve">PayPal Ventures</t>
  </si>
  <si>
    <t xml:space="preserve">Rasa, Tink</t>
  </si>
  <si>
    <t xml:space="preserve">Pitango</t>
  </si>
  <si>
    <t xml:space="preserve">AI21 Labs, AppsFlyer</t>
  </si>
  <si>
    <t xml:space="preserve">Pitchdrive</t>
  </si>
  <si>
    <t xml:space="preserve">Mindoo *, Privasee *</t>
  </si>
  <si>
    <t xml:space="preserve">Plural</t>
  </si>
  <si>
    <t xml:space="preserve">Helsing, Starship Technologies</t>
  </si>
  <si>
    <t xml:space="preserve">PMV</t>
  </si>
  <si>
    <t xml:space="preserve">LynxCare, Metamaze</t>
  </si>
  <si>
    <t xml:space="preserve">PortfoLion</t>
  </si>
  <si>
    <t xml:space="preserve">Pactum AI, SEON Technologies</t>
  </si>
  <si>
    <t xml:space="preserve">Prosus Ventures</t>
  </si>
  <si>
    <t xml:space="preserve">Corti, Taktile</t>
  </si>
  <si>
    <t xml:space="preserve">Qumra Capital</t>
  </si>
  <si>
    <t xml:space="preserve">AppsFlyer *, Qodo *</t>
  </si>
  <si>
    <t xml:space="preserve">Raed Ventures</t>
  </si>
  <si>
    <t xml:space="preserve">Fetchr, Mozn</t>
  </si>
  <si>
    <t xml:space="preserve">Samsung</t>
  </si>
  <si>
    <t xml:space="preserve">AMI Labs, H Company</t>
  </si>
  <si>
    <t xml:space="preserve">SAP</t>
  </si>
  <si>
    <t xml:space="preserve">Aleph Alpha, TechWolf</t>
  </si>
  <si>
    <t xml:space="preserve">Seed investors</t>
  </si>
  <si>
    <t xml:space="preserve">Kopa.ai *, Narwhal Labs *</t>
  </si>
  <si>
    <t xml:space="preserve">ServiceNow Ventures</t>
  </si>
  <si>
    <t xml:space="preserve">Hyro, TechWolf</t>
  </si>
  <si>
    <t xml:space="preserve">Sprints Capital</t>
  </si>
  <si>
    <t xml:space="preserve">Payhawk, Planhat</t>
  </si>
  <si>
    <t xml:space="preserve">StepStone Group</t>
  </si>
  <si>
    <t xml:space="preserve">Panorays, Rasa</t>
  </si>
  <si>
    <t xml:space="preserve">STV</t>
  </si>
  <si>
    <t xml:space="preserve">Intelmatix, Unifonic</t>
  </si>
  <si>
    <t xml:space="preserve">SuperAngel</t>
  </si>
  <si>
    <t xml:space="preserve">Pactum AI, Veriff</t>
  </si>
  <si>
    <t xml:space="preserve">Susa Ventures</t>
  </si>
  <si>
    <t xml:space="preserve">Qodo *, Scope *</t>
  </si>
  <si>
    <t xml:space="preserve">Swisscom</t>
  </si>
  <si>
    <t xml:space="preserve">Axon Vibe, Spitch AG</t>
  </si>
  <si>
    <t xml:space="preserve">Synetro Group</t>
  </si>
  <si>
    <t xml:space="preserve">Talis Capital</t>
  </si>
  <si>
    <t xml:space="preserve">Craft AI, Pricefx</t>
  </si>
  <si>
    <t xml:space="preserve">Tencent</t>
  </si>
  <si>
    <t xml:space="preserve">Doktor.se, Monzo</t>
  </si>
  <si>
    <t xml:space="preserve">Tiger Global Management</t>
  </si>
  <si>
    <t xml:space="preserve">OutSystems, Zowie</t>
  </si>
  <si>
    <t xml:space="preserve">TLV Partners</t>
  </si>
  <si>
    <t xml:space="preserve">DeepCure *, Qodo *</t>
  </si>
  <si>
    <t xml:space="preserve">Trinity Ventures</t>
  </si>
  <si>
    <t xml:space="preserve">Digital Shadows, Pipefy Budapest Hub</t>
  </si>
  <si>
    <t xml:space="preserve">Uncork Capital</t>
  </si>
  <si>
    <t xml:space="preserve">Uncorrelated Ventures</t>
  </si>
  <si>
    <t xml:space="preserve">Cast AI, Netdata</t>
  </si>
  <si>
    <t xml:space="preserve">Valor Capital</t>
  </si>
  <si>
    <t xml:space="preserve">CloudWalk Technologies, Pipefy Budapest Hub</t>
  </si>
  <si>
    <t xml:space="preserve">Verdane</t>
  </si>
  <si>
    <t xml:space="preserve">Corlytics, Instabee</t>
  </si>
  <si>
    <t xml:space="preserve">VI Partners</t>
  </si>
  <si>
    <t xml:space="preserve">Unique AG, Vara</t>
  </si>
  <si>
    <t xml:space="preserve">Village Global</t>
  </si>
  <si>
    <t xml:space="preserve">Hadrian *, Maisa *</t>
  </si>
  <si>
    <t xml:space="preserve">WiL (all to parent DeepL SE)</t>
  </si>
  <si>
    <t xml:space="preserve">Workday Ventures</t>
  </si>
  <si>
    <t xml:space="preserve">Sana Labs, TechWolf</t>
  </si>
  <si>
    <t xml:space="preserve">— single-company investors —</t>
  </si>
  <si>
    <t xml:space="preserve">10xFounders</t>
  </si>
  <si>
    <t xml:space="preserve">115K / La Banque Postale (Pre-Series A co-lead)</t>
  </si>
  <si>
    <t xml:space="preserve">13books Capital</t>
  </si>
  <si>
    <t xml:space="preserve">Blockbrain *</t>
  </si>
  <si>
    <t xml:space="preserve">2050 Capital</t>
  </si>
  <si>
    <t xml:space="preserve">20VC</t>
  </si>
  <si>
    <t xml:space="preserve">3VC</t>
  </si>
  <si>
    <t xml:space="preserve">406 Ventures</t>
  </si>
  <si>
    <t xml:space="preserve">7percent Ventures</t>
  </si>
  <si>
    <t xml:space="preserve">8090 Industries</t>
  </si>
  <si>
    <t xml:space="preserve">Nscale *</t>
  </si>
  <si>
    <t xml:space="preserve">A*</t>
  </si>
  <si>
    <t xml:space="preserve">Abdiel Capital</t>
  </si>
  <si>
    <t xml:space="preserve">ABN AMRO Ventures</t>
  </si>
  <si>
    <t xml:space="preserve">Hadrian *</t>
  </si>
  <si>
    <t xml:space="preserve">Abstract</t>
  </si>
  <si>
    <t xml:space="preserve">ACE &amp; Company</t>
  </si>
  <si>
    <t xml:space="preserve">ACE Ventures</t>
  </si>
  <si>
    <t xml:space="preserve">acquired by AMD for $665M (2024)</t>
  </si>
  <si>
    <t xml:space="preserve">acquired by Bullhorn</t>
  </si>
  <si>
    <t xml:space="preserve">acquired by Grundium 2026</t>
  </si>
  <si>
    <t xml:space="preserve">acquired by RadNet (Jan 2022)</t>
  </si>
  <si>
    <t xml:space="preserve">Act One Ventures</t>
  </si>
  <si>
    <t xml:space="preserve">Activant</t>
  </si>
  <si>
    <t xml:space="preserve">Acton Capital (early)</t>
  </si>
  <si>
    <t xml:space="preserve">Adaverse</t>
  </si>
  <si>
    <t xml:space="preserve">Addition</t>
  </si>
  <si>
    <t xml:space="preserve">Advecto</t>
  </si>
  <si>
    <t xml:space="preserve">AfricInvest</t>
  </si>
  <si>
    <t xml:space="preserve">Aker ASA</t>
  </si>
  <si>
    <t xml:space="preserve">Aker ASA (majority owner)</t>
  </si>
  <si>
    <t xml:space="preserve">Alchemist Accelerator</t>
  </si>
  <si>
    <t xml:space="preserve">Aleph</t>
  </si>
  <si>
    <t xml:space="preserve">Alkeon Capital</t>
  </si>
  <si>
    <t xml:space="preserve">All Active Asset Capital</t>
  </si>
  <si>
    <t xml:space="preserve">Alliance Venture</t>
  </si>
  <si>
    <t xml:space="preserve">Ally Bridge Group</t>
  </si>
  <si>
    <t xml:space="preserve">Almaz Capital</t>
  </si>
  <si>
    <t xml:space="preserve">Alpha Intelligence Capital</t>
  </si>
  <si>
    <t xml:space="preserve">Alphanumeric</t>
  </si>
  <si>
    <t xml:space="preserve">Alumni Ventures</t>
  </si>
  <si>
    <t xml:space="preserve">Alven (early lead)</t>
  </si>
  <si>
    <t xml:space="preserve">Alychlo</t>
  </si>
  <si>
    <t xml:space="preserve">Amadeus Capital</t>
  </si>
  <si>
    <t xml:space="preserve">AMF</t>
  </si>
  <si>
    <t xml:space="preserve">Amnon Shashua</t>
  </si>
  <si>
    <t xml:space="preserve">Amplifier</t>
  </si>
  <si>
    <t xml:space="preserve">Amplify Partners</t>
  </si>
  <si>
    <t xml:space="preserve">Amplo</t>
  </si>
  <si>
    <t xml:space="preserve">Andrea Bocelli</t>
  </si>
  <si>
    <t xml:space="preserve">Angular Ventures</t>
  </si>
  <si>
    <t xml:space="preserve">Animoca Brands</t>
  </si>
  <si>
    <t xml:space="preserve">Anjney Midha (a16z/AMP)</t>
  </si>
  <si>
    <t xml:space="preserve">Anthemis</t>
  </si>
  <si>
    <t xml:space="preserve">Apax Digital Fund</t>
  </si>
  <si>
    <t xml:space="preserve">appears small/bootstrapped AI consultancy</t>
  </si>
  <si>
    <t xml:space="preserve">appears to be a synthetic/invalid entry</t>
  </si>
  <si>
    <t xml:space="preserve">Arena Holdings</t>
  </si>
  <si>
    <t xml:space="preserve">Ark Invest</t>
  </si>
  <si>
    <t xml:space="preserve">Armilar</t>
  </si>
  <si>
    <t xml:space="preserve">Armira</t>
  </si>
  <si>
    <t xml:space="preserve">TYTAN Technologies *</t>
  </si>
  <si>
    <t xml:space="preserve">Asabys Partners</t>
  </si>
  <si>
    <t xml:space="preserve">ASML</t>
  </si>
  <si>
    <t xml:space="preserve">ASMPT (strategic)</t>
  </si>
  <si>
    <t xml:space="preserve">Aster Capital</t>
  </si>
  <si>
    <t xml:space="preserve">Astorg (co-owner)</t>
  </si>
  <si>
    <t xml:space="preserve">astorya.vc</t>
  </si>
  <si>
    <t xml:space="preserve">Astrarizon Ventures</t>
  </si>
  <si>
    <t xml:space="preserve">Atempo Growth</t>
  </si>
  <si>
    <t xml:space="preserve">Atento Capital</t>
  </si>
  <si>
    <t xml:space="preserve">ATHOS</t>
  </si>
  <si>
    <t xml:space="preserve">Atlantic</t>
  </si>
  <si>
    <t xml:space="preserve">Harmattan AI *</t>
  </si>
  <si>
    <t xml:space="preserve">Atlantic Bridge</t>
  </si>
  <si>
    <t xml:space="preserve">Atlantic Bridge University Fund (early)</t>
  </si>
  <si>
    <t xml:space="preserve">Atlantic Labs</t>
  </si>
  <si>
    <t xml:space="preserve">Atlassian Ventures</t>
  </si>
  <si>
    <t xml:space="preserve">Atman Capital</t>
  </si>
  <si>
    <t xml:space="preserve">Atreides</t>
  </si>
  <si>
    <t xml:space="preserve">Audacia</t>
  </si>
  <si>
    <t xml:space="preserve">aws Gruenderfonds</t>
  </si>
  <si>
    <t xml:space="preserve">aws Grunderfonds</t>
  </si>
  <si>
    <t xml:space="preserve">AXA Venture Partners (AVP)</t>
  </si>
  <si>
    <t xml:space="preserve">Axeleo Capital</t>
  </si>
  <si>
    <t xml:space="preserve">Linkup *</t>
  </si>
  <si>
    <t xml:space="preserve">Ayana Capital</t>
  </si>
  <si>
    <t xml:space="preserve">Azimut Group</t>
  </si>
  <si>
    <t xml:space="preserve">Azimut Holding</t>
  </si>
  <si>
    <t xml:space="preserve">B&amp;C Industry Holding</t>
  </si>
  <si>
    <t xml:space="preserve">Backed</t>
  </si>
  <si>
    <t xml:space="preserve">BAG Ventures</t>
  </si>
  <si>
    <t xml:space="preserve">Baillie Gifford</t>
  </si>
  <si>
    <t xml:space="preserve">Bain &amp; Company</t>
  </si>
  <si>
    <t xml:space="preserve">Bain Capital</t>
  </si>
  <si>
    <t xml:space="preserve">Ballistic Ventures</t>
  </si>
  <si>
    <t xml:space="preserve">Above Security *</t>
  </si>
  <si>
    <t xml:space="preserve">bank-owned/SAMA-supervised)</t>
  </si>
  <si>
    <t xml:space="preserve">Bantam Group</t>
  </si>
  <si>
    <t xml:space="preserve">Barclays</t>
  </si>
  <si>
    <t xml:space="preserve">Basis Set Ventures</t>
  </si>
  <si>
    <t xml:space="preserve">Bay Partners)</t>
  </si>
  <si>
    <t xml:space="preserve">BBVA</t>
  </si>
  <si>
    <t xml:space="preserve">BDT &amp; MSD Partners</t>
  </si>
  <si>
    <t xml:space="preserve">BECO Capital</t>
  </si>
  <si>
    <t xml:space="preserve">Bek Ventures</t>
  </si>
  <si>
    <t xml:space="preserve">Viktor *</t>
  </si>
  <si>
    <t xml:space="preserve">Ben Feder</t>
  </si>
  <si>
    <t xml:space="preserve">Sett *</t>
  </si>
  <si>
    <t xml:space="preserve">Benhamou Global Ventures (BGV)</t>
  </si>
  <si>
    <t xml:space="preserve">Beringea</t>
  </si>
  <si>
    <t xml:space="preserve">Bertelsmann Investments</t>
  </si>
  <si>
    <t xml:space="preserve">BestBuy Health</t>
  </si>
  <si>
    <t xml:space="preserve">Bezos Expeditions</t>
  </si>
  <si>
    <t xml:space="preserve">BGF Ventures</t>
  </si>
  <si>
    <t xml:space="preserve">Binance</t>
  </si>
  <si>
    <t xml:space="preserve">Birchmere Ventures</t>
  </si>
  <si>
    <t xml:space="preserve">Black Opal Ventures</t>
  </si>
  <si>
    <t xml:space="preserve">Blackfin</t>
  </si>
  <si>
    <t xml:space="preserve">Blackfinch Ventures</t>
  </si>
  <si>
    <t xml:space="preserve">Blackstone (Tactical Opportunities)</t>
  </si>
  <si>
    <t xml:space="preserve">Blackstone Growth</t>
  </si>
  <si>
    <t xml:space="preserve">Blue</t>
  </si>
  <si>
    <t xml:space="preserve">Blue Earth Capital</t>
  </si>
  <si>
    <t xml:space="preserve">BlueOrchard Finance</t>
  </si>
  <si>
    <t xml:space="preserve">BlueRed Partners</t>
  </si>
  <si>
    <t xml:space="preserve">BNP Paribas</t>
  </si>
  <si>
    <t xml:space="preserve">Boehringer Ingelheim Venture Fund</t>
  </si>
  <si>
    <t xml:space="preserve">Bold Capital Partners</t>
  </si>
  <si>
    <t xml:space="preserve">Bon Secours Mercy Health</t>
  </si>
  <si>
    <t xml:space="preserve">BOND</t>
  </si>
  <si>
    <t xml:space="preserve">Bonnier Ventures</t>
  </si>
  <si>
    <t xml:space="preserve">Bono &amp; The Edge (early)</t>
  </si>
  <si>
    <t xml:space="preserve">Booz Allen Ventures</t>
  </si>
  <si>
    <t xml:space="preserve">Box Group</t>
  </si>
  <si>
    <t xml:space="preserve">BPI France</t>
  </si>
  <si>
    <t xml:space="preserve">Bpifrance (Large Venture)</t>
  </si>
  <si>
    <t xml:space="preserve">Bridgepoint (co-owner)</t>
  </si>
  <si>
    <t xml:space="preserve">Brighteye Ventures</t>
  </si>
  <si>
    <t xml:space="preserve">Bristol-Myers Squibb</t>
  </si>
  <si>
    <t xml:space="preserve">British Business Bank</t>
  </si>
  <si>
    <t xml:space="preserve">British Patient Capital</t>
  </si>
  <si>
    <t xml:space="preserve">BroadLight Capital</t>
  </si>
  <si>
    <t xml:space="preserve">btov/Helvetia Venture Fund</t>
  </si>
  <si>
    <t xml:space="preserve">Buenavista Equity</t>
  </si>
  <si>
    <t xml:space="preserve">Buenavista Equity Partners</t>
  </si>
  <si>
    <t xml:space="preserve">Build Collective (Tony Fadell)</t>
  </si>
  <si>
    <t xml:space="preserve">ByTheTower</t>
  </si>
  <si>
    <t xml:space="preserve">C Capital</t>
  </si>
  <si>
    <t xml:space="preserve">C4 Ventures</t>
  </si>
  <si>
    <t xml:space="preserve">Caesar Ventures</t>
  </si>
  <si>
    <t xml:space="preserve">Canvas Ventures</t>
  </si>
  <si>
    <t xml:space="preserve">CapHorn Invest</t>
  </si>
  <si>
    <t xml:space="preserve">Capri Ventures</t>
  </si>
  <si>
    <t xml:space="preserve">Capricorn Partners</t>
  </si>
  <si>
    <t xml:space="preserve">Capricorn Venture Partners</t>
  </si>
  <si>
    <t xml:space="preserve">Carlyle Group</t>
  </si>
  <si>
    <t xml:space="preserve">CARMA Fund (Ascenion)</t>
  </si>
  <si>
    <t xml:space="preserve">Carnegie</t>
  </si>
  <si>
    <t xml:space="preserve">Carpathian Partners</t>
  </si>
  <si>
    <t xml:space="preserve">CAS Holdings (CASH) Capital</t>
  </si>
  <si>
    <t xml:space="preserve">CDP Venture Capital</t>
  </si>
  <si>
    <t xml:space="preserve">CDTI</t>
  </si>
  <si>
    <t xml:space="preserve">CDTM</t>
  </si>
  <si>
    <t xml:space="preserve">Cemex Ventures</t>
  </si>
  <si>
    <t xml:space="preserve">Chainfund Capital</t>
  </si>
  <si>
    <t xml:space="preserve">Chalfen Ventures</t>
  </si>
  <si>
    <t xml:space="preserve">Change Ventures</t>
  </si>
  <si>
    <t xml:space="preserve">Charles Songhurst (angel)</t>
  </si>
  <si>
    <t xml:space="preserve">Chr. Augustinus Fabrikker</t>
  </si>
  <si>
    <t xml:space="preserve">Cipio Partners</t>
  </si>
  <si>
    <t xml:space="preserve">Citadel</t>
  </si>
  <si>
    <t xml:space="preserve">Citi</t>
  </si>
  <si>
    <t xml:space="preserve">Cleverage VC</t>
  </si>
  <si>
    <t xml:space="preserve">Clocktower</t>
  </si>
  <si>
    <t xml:space="preserve">closest match is a US/Canada content-analytics firm, ambiguous</t>
  </si>
  <si>
    <t xml:space="preserve">CNH Industrial (acquirer/early minority)</t>
  </si>
  <si>
    <t xml:space="preserve">CNI Nordics</t>
  </si>
  <si>
    <t xml:space="preserve">Coatue Management</t>
  </si>
  <si>
    <t xml:space="preserve">Coca-Cola HBC</t>
  </si>
  <si>
    <t xml:space="preserve">Cogito Capital Partners</t>
  </si>
  <si>
    <t xml:space="preserve">Columbus Venture Partners</t>
  </si>
  <si>
    <t xml:space="preserve">Comma Capital</t>
  </si>
  <si>
    <t xml:space="preserve">CommerzVentures</t>
  </si>
  <si>
    <t xml:space="preserve">Concentric</t>
  </si>
  <si>
    <t xml:space="preserve">Connect Ventures</t>
  </si>
  <si>
    <t xml:space="preserve">Consensus Asset Management</t>
  </si>
  <si>
    <t xml:space="preserve">consultancy/data house</t>
  </si>
  <si>
    <t xml:space="preserve">Contrarian Ventures</t>
  </si>
  <si>
    <t xml:space="preserve">Delfos Energy *</t>
  </si>
  <si>
    <t xml:space="preserve">Cota Capital</t>
  </si>
  <si>
    <t xml:space="preserve">Craft Ventures</t>
  </si>
  <si>
    <t xml:space="preserve">Crane Venture Partners</t>
  </si>
  <si>
    <t xml:space="preserve">Credo Ventures</t>
  </si>
  <si>
    <t xml:space="preserve">Crestone VC</t>
  </si>
  <si>
    <t xml:space="preserve">Crista Galli Ventures</t>
  </si>
  <si>
    <t xml:space="preserve">Crowberry Capital</t>
  </si>
  <si>
    <t xml:space="preserve">CrowdStrike Falcon Fund</t>
  </si>
  <si>
    <t xml:space="preserve">CRT Labs</t>
  </si>
  <si>
    <t xml:space="preserve">Crédit Agricole</t>
  </si>
  <si>
    <t xml:space="preserve">Curiosity VC</t>
  </si>
  <si>
    <t xml:space="preserve">D Moonshots (Sacha Dragic)</t>
  </si>
  <si>
    <t xml:space="preserve">Daimler</t>
  </si>
  <si>
    <t xml:space="preserve">Daniel Ek/Prima Materia</t>
  </si>
  <si>
    <t xml:space="preserve">Daniel Gross</t>
  </si>
  <si>
    <t xml:space="preserve">Dassault Aviation</t>
  </si>
  <si>
    <t xml:space="preserve">Databricks Ventures</t>
  </si>
  <si>
    <t xml:space="preserve">Datadog</t>
  </si>
  <si>
    <t xml:space="preserve">Datadog Ventures</t>
  </si>
  <si>
    <t xml:space="preserve">Aryon Security *</t>
  </si>
  <si>
    <t xml:space="preserve">Day One Capital</t>
  </si>
  <si>
    <t xml:space="preserve">Dealroom-tracked early backers</t>
  </si>
  <si>
    <t xml:space="preserve">2501.ai *</t>
  </si>
  <si>
    <t xml:space="preserve">Dealroom-tracked seed investors</t>
  </si>
  <si>
    <t xml:space="preserve">Agaton *</t>
  </si>
  <si>
    <t xml:space="preserve">Dealroom-tracked seed investors (team ex-DeepMind, Plaid, bunq)</t>
  </si>
  <si>
    <t xml:space="preserve">MarvelX AI *</t>
  </si>
  <si>
    <t xml:space="preserve">Deeptech Disruptive Growth Investments</t>
  </si>
  <si>
    <t xml:space="preserve">Defense and resilience VC investors</t>
  </si>
  <si>
    <t xml:space="preserve">Sensofusion *</t>
  </si>
  <si>
    <t xml:space="preserve">Define Ventures</t>
  </si>
  <si>
    <t xml:space="preserve">Dell Technologies</t>
  </si>
  <si>
    <t xml:space="preserve">Dell Technologies Capital</t>
  </si>
  <si>
    <t xml:space="preserve">DeltaHub Capital</t>
  </si>
  <si>
    <t xml:space="preserve">Demis Hassabis (angel)</t>
  </si>
  <si>
    <t xml:space="preserve">Deutsche Bahn</t>
  </si>
  <si>
    <t xml:space="preserve">Dexcom</t>
  </si>
  <si>
    <t xml:space="preserve">DFF Ventures</t>
  </si>
  <si>
    <t xml:space="preserve">Compri *</t>
  </si>
  <si>
    <t xml:space="preserve">DFJ Growth</t>
  </si>
  <si>
    <t xml:space="preserve">Dico</t>
  </si>
  <si>
    <t xml:space="preserve">Die Mobiliar</t>
  </si>
  <si>
    <t xml:space="preserve">Dieter Schwarz Foundation</t>
  </si>
  <si>
    <t xml:space="preserve">Dig Ventures</t>
  </si>
  <si>
    <t xml:space="preserve">Digital+ Partners (Yttrium)</t>
  </si>
  <si>
    <t xml:space="preserve">Discovery Ventures</t>
  </si>
  <si>
    <t xml:space="preserve">DOMO VC</t>
  </si>
  <si>
    <t xml:space="preserve">Dragoneer</t>
  </si>
  <si>
    <t xml:space="preserve">DTCP Growth</t>
  </si>
  <si>
    <t xml:space="preserve">Duco</t>
  </si>
  <si>
    <t xml:space="preserve">earlier incubator/accelerator support</t>
  </si>
  <si>
    <t xml:space="preserve">early VC Bain Capital Ventures</t>
  </si>
  <si>
    <t xml:space="preserve">Earlybird Digital East</t>
  </si>
  <si>
    <t xml:space="preserve">Earlybird VC</t>
  </si>
  <si>
    <t xml:space="preserve">Earlybird Venture Capital</t>
  </si>
  <si>
    <t xml:space="preserve">EBRD Venture Capital</t>
  </si>
  <si>
    <t xml:space="preserve">Eclipse</t>
  </si>
  <si>
    <t xml:space="preserve">EDP Ventures</t>
  </si>
  <si>
    <t xml:space="preserve">EFI Lake Geneva Ventures</t>
  </si>
  <si>
    <t xml:space="preserve">EIB</t>
  </si>
  <si>
    <t xml:space="preserve">EIC Accelerator</t>
  </si>
  <si>
    <t xml:space="preserve">EIC/Horizon 2020 grants</t>
  </si>
  <si>
    <t xml:space="preserve">EIFO</t>
  </si>
  <si>
    <t xml:space="preserve">Eight Roads</t>
  </si>
  <si>
    <t xml:space="preserve">EIT Health</t>
  </si>
  <si>
    <t xml:space="preserve">Elad Gil</t>
  </si>
  <si>
    <t xml:space="preserve">Electric Capital</t>
  </si>
  <si>
    <t xml:space="preserve">Elephant Venture Capital</t>
  </si>
  <si>
    <t xml:space="preserve">Elevage Medical Technologies</t>
  </si>
  <si>
    <t xml:space="preserve">Eleven Ventures</t>
  </si>
  <si>
    <t xml:space="preserve">EMEA attribution uncertain</t>
  </si>
  <si>
    <t xml:space="preserve">EmergingTech Ventures</t>
  </si>
  <si>
    <t xml:space="preserve">EMV Capital</t>
  </si>
  <si>
    <t xml:space="preserve">Endeavor Greece</t>
  </si>
  <si>
    <t xml:space="preserve">Eneco Ventures</t>
  </si>
  <si>
    <t xml:space="preserve">Energiiq</t>
  </si>
  <si>
    <t xml:space="preserve">Enern</t>
  </si>
  <si>
    <t xml:space="preserve">Entree Capital</t>
  </si>
  <si>
    <t xml:space="preserve">Epic Games</t>
  </si>
  <si>
    <t xml:space="preserve">Epimede</t>
  </si>
  <si>
    <t xml:space="preserve">Episode 1</t>
  </si>
  <si>
    <t xml:space="preserve">EQT</t>
  </si>
  <si>
    <t xml:space="preserve">EQT Foundation</t>
  </si>
  <si>
    <t xml:space="preserve">EQT Growth</t>
  </si>
  <si>
    <t xml:space="preserve">Equivia Partners (PE)</t>
  </si>
  <si>
    <t xml:space="preserve">ERGO/Munich Re</t>
  </si>
  <si>
    <t xml:space="preserve">EU/Greece 2.0 grant-funded</t>
  </si>
  <si>
    <t xml:space="preserve">Euclidean Capital</t>
  </si>
  <si>
    <t xml:space="preserve">European Circular Bioeconomy Fund (ECBF)</t>
  </si>
  <si>
    <t xml:space="preserve">European Innovation Council (EIC Accelerator)</t>
  </si>
  <si>
    <t xml:space="preserve">European Research Council</t>
  </si>
  <si>
    <t xml:space="preserve">Evolution Equity</t>
  </si>
  <si>
    <t xml:space="preserve">EXOR Seeds</t>
  </si>
  <si>
    <t xml:space="preserve">Expedition Growth Capital</t>
  </si>
  <si>
    <t xml:space="preserve">Explorer Investments</t>
  </si>
  <si>
    <t xml:space="preserve">Faktion</t>
  </si>
  <si>
    <t xml:space="preserve">FAM</t>
  </si>
  <si>
    <t xml:space="preserve">Farallon Capital</t>
  </si>
  <si>
    <t xml:space="preserve">FFF</t>
  </si>
  <si>
    <t xml:space="preserve">Fidelity Management</t>
  </si>
  <si>
    <t xml:space="preserve">Fidelity)</t>
  </si>
  <si>
    <t xml:space="preserve">Fifth Wall</t>
  </si>
  <si>
    <t xml:space="preserve">Finad Group</t>
  </si>
  <si>
    <t xml:space="preserve">FinLeap</t>
  </si>
  <si>
    <t xml:space="preserve">FINORPA</t>
  </si>
  <si>
    <t xml:space="preserve">FinTech 365 (plus RRP non-dilutive grant)</t>
  </si>
  <si>
    <t xml:space="preserve">FinTLV Ventures</t>
  </si>
  <si>
    <t xml:space="preserve">Firebolt</t>
  </si>
  <si>
    <t xml:space="preserve">First Round Capital</t>
  </si>
  <si>
    <t xml:space="preserve">FirstMark Capital</t>
  </si>
  <si>
    <t xml:space="preserve">Five Elms Capital</t>
  </si>
  <si>
    <t xml:space="preserve">FJH</t>
  </si>
  <si>
    <t xml:space="preserve">Flat6Labs</t>
  </si>
  <si>
    <t xml:space="preserve">Flexport Ventures</t>
  </si>
  <si>
    <t xml:space="preserve">FMO</t>
  </si>
  <si>
    <t xml:space="preserve">FMZ Ventures</t>
  </si>
  <si>
    <t xml:space="preserve">Forerunner Ventures</t>
  </si>
  <si>
    <t xml:space="preserve">Forestay Capital</t>
  </si>
  <si>
    <t xml:space="preserve">Forgepoint Capital</t>
  </si>
  <si>
    <t xml:space="preserve">Maisa *</t>
  </si>
  <si>
    <t xml:space="preserve">Fortissimo Capital</t>
  </si>
  <si>
    <t xml:space="preserve">Forum Ventures</t>
  </si>
  <si>
    <t xml:space="preserve">Foundry</t>
  </si>
  <si>
    <t xml:space="preserve">Foundry Group</t>
  </si>
  <si>
    <t xml:space="preserve">Four Rivers</t>
  </si>
  <si>
    <t xml:space="preserve">Foxconn</t>
  </si>
  <si>
    <t xml:space="preserve">Freestyle VC</t>
  </si>
  <si>
    <t xml:space="preserve">Frontline Ventures</t>
  </si>
  <si>
    <t xml:space="preserve">Tucuvi *</t>
  </si>
  <si>
    <t xml:space="preserve">Frst</t>
  </si>
  <si>
    <t xml:space="preserve">Frst Capital</t>
  </si>
  <si>
    <t xml:space="preserve">Full In Partners</t>
  </si>
  <si>
    <t xml:space="preserve">Funding not publicly detailed</t>
  </si>
  <si>
    <t xml:space="preserve">FundsDLT</t>
  </si>
  <si>
    <t xml:space="preserve">G2 Venture Partners</t>
  </si>
  <si>
    <t xml:space="preserve">Galdana Ventures</t>
  </si>
  <si>
    <t xml:space="preserve">GapMinder</t>
  </si>
  <si>
    <t xml:space="preserve">Gauss Ventures</t>
  </si>
  <si>
    <t xml:space="preserve">Gemini</t>
  </si>
  <si>
    <t xml:space="preserve">Generative IQ</t>
  </si>
  <si>
    <t xml:space="preserve">Genesis Partners</t>
  </si>
  <si>
    <t xml:space="preserve">George Kurtz</t>
  </si>
  <si>
    <t xml:space="preserve">Georgian</t>
  </si>
  <si>
    <t xml:space="preserve">German psycholinguistic AI firm (Aachen)</t>
  </si>
  <si>
    <t xml:space="preserve">Giesecke+Devrient Ventures</t>
  </si>
  <si>
    <t xml:space="preserve">Giorgio Chiellini</t>
  </si>
  <si>
    <t xml:space="preserve">GK Ventures</t>
  </si>
  <si>
    <t xml:space="preserve">Global Brain</t>
  </si>
  <si>
    <t xml:space="preserve">Glynn Capital</t>
  </si>
  <si>
    <t xml:space="preserve">GoHub Ventures</t>
  </si>
  <si>
    <t xml:space="preserve">Goldman Sachs Asset Management</t>
  </si>
  <si>
    <t xml:space="preserve">Goldman Sachs PCI</t>
  </si>
  <si>
    <t xml:space="preserve">Goldman Sachs Private Capital</t>
  </si>
  <si>
    <t xml:space="preserve">Google Accelerator</t>
  </si>
  <si>
    <t xml:space="preserve">Gradient</t>
  </si>
  <si>
    <t xml:space="preserve">Grafton Capital</t>
  </si>
  <si>
    <t xml:space="preserve">Graphene Ventures</t>
  </si>
  <si>
    <t xml:space="preserve">Green Sands Equity</t>
  </si>
  <si>
    <t xml:space="preserve">Greenspring Associates</t>
  </si>
  <si>
    <t xml:space="preserve">Greenwoods Investment</t>
  </si>
  <si>
    <t xml:space="preserve">GRO Capital former PE backer</t>
  </si>
  <si>
    <t xml:space="preserve">Grosvenor</t>
  </si>
  <si>
    <t xml:space="preserve">Growth Investment Partners</t>
  </si>
  <si>
    <t xml:space="preserve">Guidewire Software</t>
  </si>
  <si>
    <t xml:space="preserve">GVA Asset Mgmt</t>
  </si>
  <si>
    <t xml:space="preserve">H&amp;M</t>
  </si>
  <si>
    <t xml:space="preserve">Handelsbanken</t>
  </si>
  <si>
    <t xml:space="preserve">Hartford HealthCare</t>
  </si>
  <si>
    <t xml:space="preserve">HARTING Family Foundation</t>
  </si>
  <si>
    <t xml:space="preserve">Haute Capital Partners</t>
  </si>
  <si>
    <t xml:space="preserve">Head Invest</t>
  </si>
  <si>
    <t xml:space="preserve">Headline</t>
  </si>
  <si>
    <t xml:space="preserve">Heal Capital</t>
  </si>
  <si>
    <t xml:space="preserve">Healthier Capital</t>
  </si>
  <si>
    <t xml:space="preserve">Hearst</t>
  </si>
  <si>
    <t xml:space="preserve">Helen Ventures</t>
  </si>
  <si>
    <t xml:space="preserve">henQ</t>
  </si>
  <si>
    <t xml:space="preserve">Heran Partners</t>
  </si>
  <si>
    <t xml:space="preserve">Hercules</t>
  </si>
  <si>
    <t xml:space="preserve">Hercules Capital (2026 debt)</t>
  </si>
  <si>
    <t xml:space="preserve">Herfo</t>
  </si>
  <si>
    <t xml:space="preserve">HI INOV</t>
  </si>
  <si>
    <t xml:space="preserve">Highland Capital Partners</t>
  </si>
  <si>
    <t xml:space="preserve">Hiro Capital</t>
  </si>
  <si>
    <t xml:space="preserve">HMI Capital</t>
  </si>
  <si>
    <t xml:space="preserve">HOF Capital</t>
  </si>
  <si>
    <t xml:space="preserve">Hollard</t>
  </si>
  <si>
    <t xml:space="preserve">Horizon 2020</t>
  </si>
  <si>
    <t xml:space="preserve">HPE</t>
  </si>
  <si>
    <t xml:space="preserve">HPE Growth Capital</t>
  </si>
  <si>
    <t xml:space="preserve">HSBC</t>
  </si>
  <si>
    <t xml:space="preserve">HTGF</t>
  </si>
  <si>
    <t xml:space="preserve">Hubert Burda Media</t>
  </si>
  <si>
    <t xml:space="preserve">HubSpot Ventures</t>
  </si>
  <si>
    <t xml:space="preserve">IAG Capital Partners</t>
  </si>
  <si>
    <t xml:space="preserve">iAngels</t>
  </si>
  <si>
    <t xml:space="preserve">Iberis Capital</t>
  </si>
  <si>
    <t xml:space="preserve">IBM Ventures</t>
  </si>
  <si>
    <t xml:space="preserve">Orion Security *</t>
  </si>
  <si>
    <t xml:space="preserve">ICE Capital</t>
  </si>
  <si>
    <t xml:space="preserve">Icebreaker.vc</t>
  </si>
  <si>
    <t xml:space="preserve">Iconical</t>
  </si>
  <si>
    <t xml:space="preserve">Idinvest Partners</t>
  </si>
  <si>
    <t xml:space="preserve">IFF</t>
  </si>
  <si>
    <t xml:space="preserve">Ilmarinen</t>
  </si>
  <si>
    <t xml:space="preserve">In-Q-Tel</t>
  </si>
  <si>
    <t xml:space="preserve">Indico Capital Partners</t>
  </si>
  <si>
    <t xml:space="preserve">Industrial Bank of Korea</t>
  </si>
  <si>
    <t xml:space="preserve">Industry Ventures</t>
  </si>
  <si>
    <t xml:space="preserve">IndustryLab</t>
  </si>
  <si>
    <t xml:space="preserve">Infinity Capital</t>
  </si>
  <si>
    <t xml:space="preserve">Infravia</t>
  </si>
  <si>
    <t xml:space="preserve">InfraVia Capital Partners</t>
  </si>
  <si>
    <t xml:space="preserve">Initialized Capital</t>
  </si>
  <si>
    <t xml:space="preserve">Innovation Fund Denmark (grants)</t>
  </si>
  <si>
    <t xml:space="preserve">Inovo</t>
  </si>
  <si>
    <t xml:space="preserve">Inovo VC</t>
  </si>
  <si>
    <t xml:space="preserve">Inovo Venture Partners</t>
  </si>
  <si>
    <t xml:space="preserve">Input Capital</t>
  </si>
  <si>
    <t xml:space="preserve">Insight Venture Partners</t>
  </si>
  <si>
    <t xml:space="preserve">Inspired Capital</t>
  </si>
  <si>
    <t xml:space="preserve">Inteligo Bank</t>
  </si>
  <si>
    <t xml:space="preserve">Intercept Ventures</t>
  </si>
  <si>
    <t xml:space="preserve">Inventure</t>
  </si>
  <si>
    <t xml:space="preserve">IonQ (strategic)</t>
  </si>
  <si>
    <t xml:space="preserve">Iope Ventures (Wayra/Telefonica)</t>
  </si>
  <si>
    <t xml:space="preserve">IPO 2016 raised A$62.4M, placements 2021/2024</t>
  </si>
  <si>
    <t xml:space="preserve">IQ Capital</t>
  </si>
  <si>
    <t xml:space="preserve">Ireland Strategic Investment Fund (ISIF)</t>
  </si>
  <si>
    <t xml:space="preserve">Iris Capital</t>
  </si>
  <si>
    <t xml:space="preserve">ISAI Cap Venture</t>
  </si>
  <si>
    <t xml:space="preserve">IT services firm</t>
  </si>
  <si>
    <t xml:space="preserve">J.P. Morgan (credit facility)</t>
  </si>
  <si>
    <t xml:space="preserve">J12 Ventures</t>
  </si>
  <si>
    <t xml:space="preserve">DataCrunch *</t>
  </si>
  <si>
    <t xml:space="preserve">Jaan Tallinn</t>
  </si>
  <si>
    <t xml:space="preserve">Jaan Tallinn — N/A now (acquired by Accenture Jan 2026)</t>
  </si>
  <si>
    <t xml:space="preserve">Jack Altman</t>
  </si>
  <si>
    <t xml:space="preserve">Jane Street</t>
  </si>
  <si>
    <t xml:space="preserve">JCE Group</t>
  </si>
  <si>
    <t xml:space="preserve">Jeff Bezos</t>
  </si>
  <si>
    <t xml:space="preserve">Jing Lin Capital</t>
  </si>
  <si>
    <t xml:space="preserve">Johann Olav Koss</t>
  </si>
  <si>
    <t xml:space="preserve">Jonathan Milner</t>
  </si>
  <si>
    <t xml:space="preserve">Jump Capital</t>
  </si>
  <si>
    <t xml:space="preserve">Juno Capital</t>
  </si>
  <si>
    <t xml:space="preserve">K5 Global</t>
  </si>
  <si>
    <t xml:space="preserve">Kantar Group</t>
  </si>
  <si>
    <t xml:space="preserve">Kaya VC</t>
  </si>
  <si>
    <t xml:space="preserve">KB Securities</t>
  </si>
  <si>
    <t xml:space="preserve">Ken Mulvany / Osaka Holdings (take-private)</t>
  </si>
  <si>
    <t xml:space="preserve">Kernel Capital</t>
  </si>
  <si>
    <t xml:space="preserve">key shareholder Abu Dhabi Capital Group</t>
  </si>
  <si>
    <t xml:space="preserve">Keytone Ventures</t>
  </si>
  <si>
    <t xml:space="preserve">KFund</t>
  </si>
  <si>
    <t xml:space="preserve">Kfund (Leadwind)</t>
  </si>
  <si>
    <t xml:space="preserve">Kibo</t>
  </si>
  <si>
    <t xml:space="preserve">Kima Ventures</t>
  </si>
  <si>
    <t xml:space="preserve">Kindred Capital — N/A now (acquired by Bosch Apr 2022)</t>
  </si>
  <si>
    <t xml:space="preserve">Knight Capital</t>
  </si>
  <si>
    <t xml:space="preserve">Kolon Investment</t>
  </si>
  <si>
    <t xml:space="preserve">Kompas</t>
  </si>
  <si>
    <t xml:space="preserve">Kortex Ventures</t>
  </si>
  <si>
    <t xml:space="preserve">KPN Ventures</t>
  </si>
  <si>
    <t xml:space="preserve">Kulczyk Investments</t>
  </si>
  <si>
    <t xml:space="preserve">L Marks</t>
  </si>
  <si>
    <t xml:space="preserve">L&amp;R Holding</t>
  </si>
  <si>
    <t xml:space="preserve">La French Tech</t>
  </si>
  <si>
    <t xml:space="preserve">La Maison</t>
  </si>
  <si>
    <t xml:space="preserve">Latitud</t>
  </si>
  <si>
    <t xml:space="preserve">Latitude Ventures</t>
  </si>
  <si>
    <t xml:space="preserve">LBBW Ventures</t>
  </si>
  <si>
    <t xml:space="preserve">LEA Partners</t>
  </si>
  <si>
    <t xml:space="preserve">Lead Ventures</t>
  </si>
  <si>
    <t xml:space="preserve">LeanSquare</t>
  </si>
  <si>
    <t xml:space="preserve">Leaps by Bayer</t>
  </si>
  <si>
    <t xml:space="preserve">Learn Capital</t>
  </si>
  <si>
    <t xml:space="preserve">Leblon Capital</t>
  </si>
  <si>
    <t xml:space="preserve">Leksell Social Ventures</t>
  </si>
  <si>
    <t xml:space="preserve">LGVP</t>
  </si>
  <si>
    <t xml:space="preserve">Liberty Mutual</t>
  </si>
  <si>
    <t xml:space="preserve">likely Paladin PBC (US pro bono legal-tech</t>
  </si>
  <si>
    <t xml:space="preserve">likely placeholder/invalid entry</t>
  </si>
  <si>
    <t xml:space="preserve">likely synthetic</t>
  </si>
  <si>
    <t xml:space="preserve">likely synthetic/generic slug</t>
  </si>
  <si>
    <t xml:space="preserve">Lingotto</t>
  </si>
  <si>
    <t xml:space="preserve">Liquid2 Ventures</t>
  </si>
  <si>
    <t xml:space="preserve">Lundbeck Foundation</t>
  </si>
  <si>
    <t xml:space="preserve">Luxembourg Stock Exchange (reference shareholder, 22.8% stake)</t>
  </si>
  <si>
    <t xml:space="preserve">M&amp;G Investments</t>
  </si>
  <si>
    <t xml:space="preserve">M13</t>
  </si>
  <si>
    <t xml:space="preserve">M4 Ventures</t>
  </si>
  <si>
    <t xml:space="preserve">Macquarie</t>
  </si>
  <si>
    <t xml:space="preserve">Maersk</t>
  </si>
  <si>
    <t xml:space="preserve">Maersk Growth</t>
  </si>
  <si>
    <t xml:space="preserve">Maetch VC</t>
  </si>
  <si>
    <t xml:space="preserve">Magma</t>
  </si>
  <si>
    <t xml:space="preserve">Main Capital Partners (PE owner pre-acq.)</t>
  </si>
  <si>
    <t xml:space="preserve">Majid Al Futtaim</t>
  </si>
  <si>
    <t xml:space="preserve">majority-owned by G42</t>
  </si>
  <si>
    <t xml:space="preserve">majority-owned by Intel</t>
  </si>
  <si>
    <t xml:space="preserve">Maki.vc</t>
  </si>
  <si>
    <t xml:space="preserve">Mangrove Capital</t>
  </si>
  <si>
    <t xml:space="preserve">Maor Ventures</t>
  </si>
  <si>
    <t xml:space="preserve">Qodo *</t>
  </si>
  <si>
    <t xml:space="preserve">March Capital</t>
  </si>
  <si>
    <t xml:space="preserve">Mark Cuban</t>
  </si>
  <si>
    <t xml:space="preserve">Mark Nelson</t>
  </si>
  <si>
    <t xml:space="preserve">MassMutual Ventures</t>
  </si>
  <si>
    <t xml:space="preserve">matches are non-EMEA (MOBIA Canada IT integrator, Mobi.ai US travel, MOBIA Saudi mobility)</t>
  </si>
  <si>
    <t xml:space="preserve">matches NL/Brazil consultancies not a fundable startup</t>
  </si>
  <si>
    <t xml:space="preserve">Matrix Partners</t>
  </si>
  <si>
    <t xml:space="preserve">Matterwave</t>
  </si>
  <si>
    <t xml:space="preserve">Matwin</t>
  </si>
  <si>
    <t xml:space="preserve">Mayfield</t>
  </si>
  <si>
    <t xml:space="preserve">Mayo Clinic</t>
  </si>
  <si>
    <t xml:space="preserve">McWin Capital Partners</t>
  </si>
  <si>
    <t xml:space="preserve">Mehdi Ghissassi (angel)</t>
  </si>
  <si>
    <t xml:space="preserve">Merantix</t>
  </si>
  <si>
    <t xml:space="preserve">Mercedes-Benz</t>
  </si>
  <si>
    <t xml:space="preserve">Mercia</t>
  </si>
  <si>
    <t xml:space="preserve">Mercuri</t>
  </si>
  <si>
    <t xml:space="preserve">Mercy</t>
  </si>
  <si>
    <t xml:space="preserve">merged into Core42/G42 (2023)</t>
  </si>
  <si>
    <t xml:space="preserve">merged with Yahsat to form Space42 (listed)</t>
  </si>
  <si>
    <t xml:space="preserve">Meritech</t>
  </si>
  <si>
    <t xml:space="preserve">Merlin Ventures</t>
  </si>
  <si>
    <t xml:space="preserve">Meron Capital</t>
  </si>
  <si>
    <t xml:space="preserve">Meta</t>
  </si>
  <si>
    <t xml:space="preserve">Metaplanet</t>
  </si>
  <si>
    <t xml:space="preserve">Michael Jordan</t>
  </si>
  <si>
    <t xml:space="preserve">Microsoft</t>
  </si>
  <si>
    <t xml:space="preserve">Microsoft ($1.5B minority stake)</t>
  </si>
  <si>
    <t xml:space="preserve">Microsoft (M12)</t>
  </si>
  <si>
    <t xml:space="preserve">Microsoft AI Factory</t>
  </si>
  <si>
    <t xml:space="preserve">Microsoft for Startups</t>
  </si>
  <si>
    <t xml:space="preserve">Mirae Asset</t>
  </si>
  <si>
    <t xml:space="preserve">Miton</t>
  </si>
  <si>
    <t xml:space="preserve">MMC Ventures</t>
  </si>
  <si>
    <t xml:space="preserve">Mohamed Alabbar</t>
  </si>
  <si>
    <t xml:space="preserve">Moloco</t>
  </si>
  <si>
    <t xml:space="preserve">Moneta VC</t>
  </si>
  <si>
    <t xml:space="preserve">Montage Ventures</t>
  </si>
  <si>
    <t xml:space="preserve">Moonfire Ventures (Mattias Ljungman)</t>
  </si>
  <si>
    <t xml:space="preserve">Morningside Ventures</t>
  </si>
  <si>
    <t xml:space="preserve">Morpheus Ventures</t>
  </si>
  <si>
    <t xml:space="preserve">Mosaic Ventures</t>
  </si>
  <si>
    <t xml:space="preserve">Motier Ventures</t>
  </si>
  <si>
    <t xml:space="preserve">MSD Global Health Innovation Fund</t>
  </si>
  <si>
    <t xml:space="preserve">Mubadala Investment Company</t>
  </si>
  <si>
    <t xml:space="preserve">multiple unrelated firms</t>
  </si>
  <si>
    <t xml:space="preserve">Mustard Seed Maze</t>
  </si>
  <si>
    <t xml:space="preserve">Naspers/Prosus Ventures</t>
  </si>
  <si>
    <t xml:space="preserve">Nat Friedman</t>
  </si>
  <si>
    <t xml:space="preserve">National Grid Partners</t>
  </si>
  <si>
    <t xml:space="preserve">NATO Innovation Fund</t>
  </si>
  <si>
    <t xml:space="preserve">Nausicaa Ventures</t>
  </si>
  <si>
    <t xml:space="preserve">nearest match Kipu Health is US behavioral-health software</t>
  </si>
  <si>
    <t xml:space="preserve">Neo</t>
  </si>
  <si>
    <t xml:space="preserve">New Enterprise Associates</t>
  </si>
  <si>
    <t xml:space="preserve">New Oriental Education</t>
  </si>
  <si>
    <t xml:space="preserve">NewVale Capital</t>
  </si>
  <si>
    <t xml:space="preserve">Newzone.vc</t>
  </si>
  <si>
    <t xml:space="preserve">Next47</t>
  </si>
  <si>
    <t xml:space="preserve">Nexus Venture Partners</t>
  </si>
  <si>
    <t xml:space="preserve">NFX</t>
  </si>
  <si>
    <t xml:space="preserve">NGP Capital</t>
  </si>
  <si>
    <t xml:space="preserve">Nissan</t>
  </si>
  <si>
    <t xml:space="preserve">no Bahrain entity found</t>
  </si>
  <si>
    <t xml:space="preserve">no clear EMEA company match</t>
  </si>
  <si>
    <t xml:space="preserve">no EMEA 'Giga AI' confirmed</t>
  </si>
  <si>
    <t xml:space="preserve">no EMEA AI startup match</t>
  </si>
  <si>
    <t xml:space="preserve">no funding identified</t>
  </si>
  <si>
    <t xml:space="preserve">no funding/EMEA evidence</t>
  </si>
  <si>
    <t xml:space="preserve">no Iceland AI startup found</t>
  </si>
  <si>
    <t xml:space="preserve">no identifiable EMEA AI company found</t>
  </si>
  <si>
    <t xml:space="preserve">no VC funding</t>
  </si>
  <si>
    <t xml:space="preserve">no VC rounds (per Crunchbase/Tracxn)</t>
  </si>
  <si>
    <t xml:space="preserve">no VC rounds identified</t>
  </si>
  <si>
    <t xml:space="preserve">Nokia</t>
  </si>
  <si>
    <t xml:space="preserve">Nokia Growth Partners</t>
  </si>
  <si>
    <t xml:space="preserve">NOME (Nordic Option Make &amp; Execute)</t>
  </si>
  <si>
    <t xml:space="preserve">Nordic Capital</t>
  </si>
  <si>
    <t xml:space="preserve">Nordic Makers</t>
  </si>
  <si>
    <t xml:space="preserve">Nordic Option</t>
  </si>
  <si>
    <t xml:space="preserve">NordicNinja VC</t>
  </si>
  <si>
    <t xml:space="preserve">Normandie Participations</t>
  </si>
  <si>
    <t xml:space="preserve">Norte</t>
  </si>
  <si>
    <t xml:space="preserve">Norte Ventures</t>
  </si>
  <si>
    <t xml:space="preserve">North Bridge Venture Partners</t>
  </si>
  <si>
    <t xml:space="preserve">Noshaq</t>
  </si>
  <si>
    <t xml:space="preserve">not a startup</t>
  </si>
  <si>
    <t xml:space="preserve">not an AI company</t>
  </si>
  <si>
    <t xml:space="preserve">not an EMEA company</t>
  </si>
  <si>
    <t xml:space="preserve">not standalone entity</t>
  </si>
  <si>
    <t xml:space="preserve">not VC-funded</t>
  </si>
  <si>
    <t xml:space="preserve">NotreDame Intermedica</t>
  </si>
  <si>
    <t xml:space="preserve">Nova Capital</t>
  </si>
  <si>
    <t xml:space="preserve">now a venture studio/investor itself</t>
  </si>
  <si>
    <t xml:space="preserve">now part of Kuwait Finance House</t>
  </si>
  <si>
    <t xml:space="preserve">o2h Ventures</t>
  </si>
  <si>
    <t xml:space="preserve">Oak HC/FT</t>
  </si>
  <si>
    <t xml:space="preserve">Obvious Ventures</t>
  </si>
  <si>
    <t xml:space="preserve">Octave Klaba</t>
  </si>
  <si>
    <t xml:space="preserve">Octopus Ventures</t>
  </si>
  <si>
    <t xml:space="preserve">Olayan Financing</t>
  </si>
  <si>
    <t xml:space="preserve">OMERS Ventures</t>
  </si>
  <si>
    <t xml:space="preserve">Omnes Capital</t>
  </si>
  <si>
    <t xml:space="preserve">One Peak Partners</t>
  </si>
  <si>
    <t xml:space="preserve">only generic Belgian medtech ecosystem references</t>
  </si>
  <si>
    <t xml:space="preserve">only generic MENA healthcare-AI market references</t>
  </si>
  <si>
    <t xml:space="preserve">only hackathon/incubator grants (~EUR105K)</t>
  </si>
  <si>
    <t xml:space="preserve">Ontario Teachers</t>
  </si>
  <si>
    <t xml:space="preserve">Onyx Healthcare is a Taiwan medical-PC hardware maker (not AI startup) or synthetic slug</t>
  </si>
  <si>
    <t xml:space="preserve">OpenView</t>
  </si>
  <si>
    <t xml:space="preserve">OrbiMed</t>
  </si>
  <si>
    <t xml:space="preserve">Orbit Capital</t>
  </si>
  <si>
    <t xml:space="preserve">Origin Ventures</t>
  </si>
  <si>
    <t xml:space="preserve">Osage University Partners</t>
  </si>
  <si>
    <t xml:space="preserve">OTP LAB</t>
  </si>
  <si>
    <t xml:space="preserve">Oxy Capital</t>
  </si>
  <si>
    <t xml:space="preserve">Pacific &amp; Orient</t>
  </si>
  <si>
    <t xml:space="preserve">Pacific Alliance Ventures</t>
  </si>
  <si>
    <t xml:space="preserve">Pamica</t>
  </si>
  <si>
    <t xml:space="preserve">Partners Group</t>
  </si>
  <si>
    <t xml:space="preserve">Passion Capital</t>
  </si>
  <si>
    <t xml:space="preserve">PE-owned by Ardian)</t>
  </si>
  <si>
    <t xml:space="preserve">Peak Pride Management</t>
  </si>
  <si>
    <t xml:space="preserve">Peak XV</t>
  </si>
  <si>
    <t xml:space="preserve">Pearson Ventures</t>
  </si>
  <si>
    <t xml:space="preserve">Pebblebed</t>
  </si>
  <si>
    <t xml:space="preserve">Cognee *</t>
  </si>
  <si>
    <t xml:space="preserve">Pecunalta</t>
  </si>
  <si>
    <t xml:space="preserve">Pentech Ventures</t>
  </si>
  <si>
    <t xml:space="preserve">Permira</t>
  </si>
  <si>
    <t xml:space="preserve">Peugeot Invest</t>
  </si>
  <si>
    <t xml:space="preserve">PharmStars</t>
  </si>
  <si>
    <t xml:space="preserve">Phystech Ventures</t>
  </si>
  <si>
    <t xml:space="preserve">Pictet Group</t>
  </si>
  <si>
    <t xml:space="preserve">Picus Capital</t>
  </si>
  <si>
    <t xml:space="preserve">Pietro Giuliani</t>
  </si>
  <si>
    <t xml:space="preserve">Piton Capital</t>
  </si>
  <si>
    <t xml:space="preserve">platform built by ST Engineering</t>
  </si>
  <si>
    <t xml:space="preserve">Pleiade Venture</t>
  </si>
  <si>
    <t xml:space="preserve">plus debt facilities</t>
  </si>
  <si>
    <t xml:space="preserve">Point Nine</t>
  </si>
  <si>
    <t xml:space="preserve">Point72 Private Investments</t>
  </si>
  <si>
    <t xml:space="preserve">Point72 Ventures</t>
  </si>
  <si>
    <t xml:space="preserve">Polar Structure</t>
  </si>
  <si>
    <t xml:space="preserve">Polygon</t>
  </si>
  <si>
    <t xml:space="preserve">Portugal Tech NYC</t>
  </si>
  <si>
    <t xml:space="preserve">Praetura Ventures</t>
  </si>
  <si>
    <t xml:space="preserve">pre-acq VC backing</t>
  </si>
  <si>
    <t xml:space="preserve">pre-acquisition investors: BioNTech</t>
  </si>
  <si>
    <t xml:space="preserve">pre-acquisition raised ~$20M</t>
  </si>
  <si>
    <t xml:space="preserve">pre-acquisition seed led by Lachy Groom with SV Angel</t>
  </si>
  <si>
    <t xml:space="preserve">pre-acquisition VC backing</t>
  </si>
  <si>
    <t xml:space="preserve">pre-IPO backers incl CPPIB</t>
  </si>
  <si>
    <t xml:space="preserve">pre-IPO backers incl. Timo Soininen, Langenskiold family</t>
  </si>
  <si>
    <t xml:space="preserve">pre-IPO incl Generation IM</t>
  </si>
  <si>
    <t xml:space="preserve">pre-IPO investors Index Ventures, Carmel Ventures, Lightspeed, Baupost Group</t>
  </si>
  <si>
    <t xml:space="preserve">Preceptor Capital</t>
  </si>
  <si>
    <t xml:space="preserve">Presto Ventures</t>
  </si>
  <si>
    <t xml:space="preserve">Prime Ventures</t>
  </si>
  <si>
    <t xml:space="preserve">prior VC backers incl. Ten Eleven Ventures</t>
  </si>
  <si>
    <t xml:space="preserve">prior VC EQT Ventures</t>
  </si>
  <si>
    <t xml:space="preserve">prior: KKR</t>
  </si>
  <si>
    <t xml:space="preserve">Proeza Ventures</t>
  </si>
  <si>
    <t xml:space="preserve">PROFounders</t>
  </si>
  <si>
    <t xml:space="preserve">Project A</t>
  </si>
  <si>
    <t xml:space="preserve">Protagonist</t>
  </si>
  <si>
    <t xml:space="preserve">Public Investment Fund (PIF)</t>
  </si>
  <si>
    <t xml:space="preserve">Pymwymic</t>
  </si>
  <si>
    <t xml:space="preserve">QB3</t>
  </si>
  <si>
    <t xml:space="preserve">QBIC</t>
  </si>
  <si>
    <t xml:space="preserve">Mindoo *</t>
  </si>
  <si>
    <t xml:space="preserve">QED Investors</t>
  </si>
  <si>
    <t xml:space="preserve">QPV Ventures</t>
  </si>
  <si>
    <t xml:space="preserve">Qualcomm</t>
  </si>
  <si>
    <t xml:space="preserve">Qualgro</t>
  </si>
  <si>
    <t xml:space="preserve">Quantexa (acquirer)</t>
  </si>
  <si>
    <t xml:space="preserve">Quantonation</t>
  </si>
  <si>
    <t xml:space="preserve">Quest Venture Partners</t>
  </si>
  <si>
    <t xml:space="preserve">R42</t>
  </si>
  <si>
    <t xml:space="preserve">Rabobank</t>
  </si>
  <si>
    <t xml:space="preserve">Rakuten Capital</t>
  </si>
  <si>
    <t xml:space="preserve">rebranded Luminess 2022</t>
  </si>
  <si>
    <t xml:space="preserve">Red River West</t>
  </si>
  <si>
    <t xml:space="preserve">redalpine</t>
  </si>
  <si>
    <t xml:space="preserve">Redpoint</t>
  </si>
  <si>
    <t xml:space="preserve">Redpoint eventures</t>
  </si>
  <si>
    <t xml:space="preserve">Redpoint Ventures</t>
  </si>
  <si>
    <t xml:space="preserve">Reflex Capital</t>
  </si>
  <si>
    <t xml:space="preserve">regional private investors</t>
  </si>
  <si>
    <t xml:space="preserve">Reimann Investors</t>
  </si>
  <si>
    <t xml:space="preserve">Reliance Industries assoc</t>
  </si>
  <si>
    <t xml:space="preserve">ReliaQuest (acquirer)</t>
  </si>
  <si>
    <t xml:space="preserve">Research Council of Norway</t>
  </si>
  <si>
    <t xml:space="preserve">Revel</t>
  </si>
  <si>
    <t xml:space="preserve">ROCA X</t>
  </si>
  <si>
    <t xml:space="preserve">RockSpring</t>
  </si>
  <si>
    <t xml:space="preserve">RPS Ventures</t>
  </si>
  <si>
    <t xml:space="preserve">RTAventures</t>
  </si>
  <si>
    <t xml:space="preserve">RTX Ventures</t>
  </si>
  <si>
    <t xml:space="preserve">Rua Growth Fund</t>
  </si>
  <si>
    <t xml:space="preserve">Runa Capital</t>
  </si>
  <si>
    <t xml:space="preserve">S Ventures</t>
  </si>
  <si>
    <t xml:space="preserve">Saab</t>
  </si>
  <si>
    <t xml:space="preserve">SaaStr Fund</t>
  </si>
  <si>
    <t xml:space="preserve">Salesforce</t>
  </si>
  <si>
    <t xml:space="preserve">Samaipata</t>
  </si>
  <si>
    <t xml:space="preserve">Samsung Catalyst Fund</t>
  </si>
  <si>
    <t xml:space="preserve">Samsung Next</t>
  </si>
  <si>
    <t xml:space="preserve">Samsung Venture Investment</t>
  </si>
  <si>
    <t xml:space="preserve">Sanabil Investments</t>
  </si>
  <si>
    <t xml:space="preserve">Sandro Veronesi</t>
  </si>
  <si>
    <t xml:space="preserve">Sanofi</t>
  </si>
  <si>
    <t xml:space="preserve">SAP.iO</t>
  </si>
  <si>
    <t xml:space="preserve">Sapir Venture Partners</t>
  </si>
  <si>
    <t xml:space="preserve">Saudi PIF</t>
  </si>
  <si>
    <t xml:space="preserve">Saudi Venture Capital (SVC)</t>
  </si>
  <si>
    <t xml:space="preserve">SBI Group (majority)</t>
  </si>
  <si>
    <t xml:space="preserve">Scale Capital (fmr InverSur)</t>
  </si>
  <si>
    <t xml:space="preserve">SCB 10X</t>
  </si>
  <si>
    <t xml:space="preserve">SCB10X</t>
  </si>
  <si>
    <t xml:space="preserve">Schaeffler</t>
  </si>
  <si>
    <t xml:space="preserve">Schneider Electric Ventures</t>
  </si>
  <si>
    <t xml:space="preserve">Schooner Capital</t>
  </si>
  <si>
    <t xml:space="preserve">Schroders Capital</t>
  </si>
  <si>
    <t xml:space="preserve">Schwarz Gruppe</t>
  </si>
  <si>
    <t xml:space="preserve">Sean Parker</t>
  </si>
  <si>
    <t xml:space="preserve">Seaya Ventures</t>
  </si>
  <si>
    <t xml:space="preserve">SEB Greentech VC</t>
  </si>
  <si>
    <t xml:space="preserve">SEED Capital</t>
  </si>
  <si>
    <t xml:space="preserve">Seed investors (EUR72.1M valuation)</t>
  </si>
  <si>
    <t xml:space="preserve">Searchable *</t>
  </si>
  <si>
    <t xml:space="preserve">Seed investors (ex-Palantir founding team)</t>
  </si>
  <si>
    <t xml:space="preserve">Perceptic *</t>
  </si>
  <si>
    <t xml:space="preserve">Seed investors (stealth exit)</t>
  </si>
  <si>
    <t xml:space="preserve">Bayshore *</t>
  </si>
  <si>
    <t xml:space="preserve">Senovo</t>
  </si>
  <si>
    <t xml:space="preserve">Serena Capital</t>
  </si>
  <si>
    <t xml:space="preserve">Series A consortium (life-sciences VCs)</t>
  </si>
  <si>
    <t xml:space="preserve">Adcytherix *</t>
  </si>
  <si>
    <t xml:space="preserve">Series A life-sciences investors</t>
  </si>
  <si>
    <t xml:space="preserve">Orbis Medicines *</t>
  </si>
  <si>
    <t xml:space="preserve">SFC Capital</t>
  </si>
  <si>
    <t xml:space="preserve">Shapers</t>
  </si>
  <si>
    <t xml:space="preserve">Shasta Ventures</t>
  </si>
  <si>
    <t xml:space="preserve">Shilling</t>
  </si>
  <si>
    <t xml:space="preserve">Shlomo Kramer</t>
  </si>
  <si>
    <t xml:space="preserve">Shoe Investments</t>
  </si>
  <si>
    <t xml:space="preserve">Shopify</t>
  </si>
  <si>
    <t xml:space="preserve">SICTIC angels</t>
  </si>
  <si>
    <t xml:space="preserve">SIG</t>
  </si>
  <si>
    <t xml:space="preserve">Silver Lake ($800M)</t>
  </si>
  <si>
    <t xml:space="preserve">SIMEST</t>
  </si>
  <si>
    <t xml:space="preserve">similarly-named entities (Leaping AI, Leap AI) are distinct</t>
  </si>
  <si>
    <t xml:space="preserve">Sixth Street Growth</t>
  </si>
  <si>
    <t xml:space="preserve">Skaala (Taavet Hinrikus)</t>
  </si>
  <si>
    <t xml:space="preserve">Slaughter and May</t>
  </si>
  <si>
    <t xml:space="preserve">Slow Ventures</t>
  </si>
  <si>
    <t xml:space="preserve">slug conflates with Mozn (separate Saudi AI firm)</t>
  </si>
  <si>
    <t xml:space="preserve">small NLG software firm</t>
  </si>
  <si>
    <t xml:space="preserve">Smart Family Office</t>
  </si>
  <si>
    <t xml:space="preserve">SmartFin Capital</t>
  </si>
  <si>
    <t xml:space="preserve">Smash Capital</t>
  </si>
  <si>
    <t xml:space="preserve">Snowflake Ventures</t>
  </si>
  <si>
    <t xml:space="preserve">Social Capital</t>
  </si>
  <si>
    <t xml:space="preserve">Sofina</t>
  </si>
  <si>
    <t xml:space="preserve">SoftBank Capital</t>
  </si>
  <si>
    <t xml:space="preserve">SoftBank Investment Advisers</t>
  </si>
  <si>
    <t xml:space="preserve">SoftBank Latin America Fund</t>
  </si>
  <si>
    <t xml:space="preserve">Soma Capital</t>
  </si>
  <si>
    <t xml:space="preserve">Sondo Capital</t>
  </si>
  <si>
    <t xml:space="preserve">Sony Innovation Fund</t>
  </si>
  <si>
    <t xml:space="preserve">Sound Ventures</t>
  </si>
  <si>
    <t xml:space="preserve">Space Capital</t>
  </si>
  <si>
    <t xml:space="preserve">specific investors not disclosed</t>
  </si>
  <si>
    <t xml:space="preserve">specific rounds not publicly detailed</t>
  </si>
  <si>
    <t xml:space="preserve">spun out of DTU</t>
  </si>
  <si>
    <t xml:space="preserve">Square Peg</t>
  </si>
  <si>
    <t xml:space="preserve">SRMG Ventures is its CVC</t>
  </si>
  <si>
    <t xml:space="preserve">Stanbic Bank Ghana</t>
  </si>
  <si>
    <t xml:space="preserve">Startup Autobahn</t>
  </si>
  <si>
    <t xml:space="preserve">StartupLab</t>
  </si>
  <si>
    <t xml:space="preserve">StartupYard</t>
  </si>
  <si>
    <t xml:space="preserve">Stellantis</t>
  </si>
  <si>
    <t xml:space="preserve">Stena Sessan</t>
  </si>
  <si>
    <t xml:space="preserve">Storm Ventures</t>
  </si>
  <si>
    <t xml:space="preserve">Strategic UAE investors (government-services AI round)</t>
  </si>
  <si>
    <t xml:space="preserve">Origen *</t>
  </si>
  <si>
    <t xml:space="preserve">Stride.VC</t>
  </si>
  <si>
    <t xml:space="preserve">subsidiary of Kernel group</t>
  </si>
  <si>
    <t xml:space="preserve">Sukna Ventures</t>
  </si>
  <si>
    <t xml:space="preserve">Sultan Holdings</t>
  </si>
  <si>
    <t xml:space="preserve">Sumeru Equity Partners</t>
  </si>
  <si>
    <t xml:space="preserve">Sunstone</t>
  </si>
  <si>
    <t xml:space="preserve">Sutter Health</t>
  </si>
  <si>
    <t xml:space="preserve">Swedbank Robur</t>
  </si>
  <si>
    <t xml:space="preserve">Swicorp</t>
  </si>
  <si>
    <t xml:space="preserve">Swiss Federal Railways</t>
  </si>
  <si>
    <t xml:space="preserve">Swiss Life</t>
  </si>
  <si>
    <t xml:space="preserve">Swisscom (shareholders)</t>
  </si>
  <si>
    <t xml:space="preserve">Symbiotics (2026 debt)</t>
  </si>
  <si>
    <t xml:space="preserve">Syndicate 1</t>
  </si>
  <si>
    <t xml:space="preserve">Scope *</t>
  </si>
  <si>
    <t xml:space="preserve">System.One</t>
  </si>
  <si>
    <t xml:space="preserve">T. Rowe Price</t>
  </si>
  <si>
    <t xml:space="preserve">TA Associates</t>
  </si>
  <si>
    <t xml:space="preserve">Taavet Hinrikus</t>
  </si>
  <si>
    <t xml:space="preserve">TAL Education</t>
  </si>
  <si>
    <t xml:space="preserve">Tamedia/Finanz und Wirtschaft</t>
  </si>
  <si>
    <t xml:space="preserve">Tapestry VC</t>
  </si>
  <si>
    <t xml:space="preserve">Target Global</t>
  </si>
  <si>
    <t xml:space="preserve">Teachers' Venture Growth</t>
  </si>
  <si>
    <t xml:space="preserve">Teachers' Venture Growth (Ontario Teachers')</t>
  </si>
  <si>
    <t xml:space="preserve">TechQuartier</t>
  </si>
  <si>
    <t xml:space="preserve">Techstars</t>
  </si>
  <si>
    <t xml:space="preserve">Ted Kummert</t>
  </si>
  <si>
    <t xml:space="preserve">telecom service-assurance/AIOps vendor</t>
  </si>
  <si>
    <t xml:space="preserve">TempoCap</t>
  </si>
  <si>
    <t xml:space="preserve">Tenacity Capital</t>
  </si>
  <si>
    <t xml:space="preserve">TenOneTen Ventures</t>
  </si>
  <si>
    <t xml:space="preserve">Tensor Ventures</t>
  </si>
  <si>
    <t xml:space="preserve">Tera Ventures</t>
  </si>
  <si>
    <t xml:space="preserve">Terra VC</t>
  </si>
  <si>
    <t xml:space="preserve">Terveystalo (strategic, ~20% stake)</t>
  </si>
  <si>
    <t xml:space="preserve">Tesi</t>
  </si>
  <si>
    <t xml:space="preserve">Tesonet</t>
  </si>
  <si>
    <t xml:space="preserve">Tether</t>
  </si>
  <si>
    <t xml:space="preserve">The Chernin Group</t>
  </si>
  <si>
    <t xml:space="preserve">The Garage</t>
  </si>
  <si>
    <t xml:space="preserve">The General Partnership</t>
  </si>
  <si>
    <t xml:space="preserve">The Hive</t>
  </si>
  <si>
    <t xml:space="preserve">The Techshop</t>
  </si>
  <si>
    <t xml:space="preserve">Thibaud Elzière</t>
  </si>
  <si>
    <t xml:space="preserve">Third Point Ventures)</t>
  </si>
  <si>
    <t xml:space="preserve">Thoma Bravo (acquirer)</t>
  </si>
  <si>
    <t xml:space="preserve">Threshold Ventures</t>
  </si>
  <si>
    <t xml:space="preserve">Thrive Capital</t>
  </si>
  <si>
    <t xml:space="preserve">Top Harvest Capital</t>
  </si>
  <si>
    <t xml:space="preserve">Toyota Ventures</t>
  </si>
  <si>
    <t xml:space="preserve">TPG Growth</t>
  </si>
  <si>
    <t xml:space="preserve">Transit Tech Lab</t>
  </si>
  <si>
    <t xml:space="preserve">Tritium Partners (2023 lead)</t>
  </si>
  <si>
    <t xml:space="preserve">True Value Capital Partners</t>
  </si>
  <si>
    <t xml:space="preserve">Truffle Capital</t>
  </si>
  <si>
    <t xml:space="preserve">Twilio</t>
  </si>
  <si>
    <t xml:space="preserve">Twofour54 Abu Dhabi</t>
  </si>
  <si>
    <t xml:space="preserve">TX Ventures</t>
  </si>
  <si>
    <t xml:space="preserve">Uber</t>
  </si>
  <si>
    <t xml:space="preserve">UBS</t>
  </si>
  <si>
    <t xml:space="preserve">UI Investissements</t>
  </si>
  <si>
    <t xml:space="preserve">UiPath</t>
  </si>
  <si>
    <t xml:space="preserve">UK Sovereign AI Fund</t>
  </si>
  <si>
    <t xml:space="preserve">Ineffable Intelligence *</t>
  </si>
  <si>
    <t xml:space="preserve">UniCredit</t>
  </si>
  <si>
    <t xml:space="preserve">Union Square Ventures</t>
  </si>
  <si>
    <t xml:space="preserve">Uniqa Ventures</t>
  </si>
  <si>
    <t xml:space="preserve">Unity</t>
  </si>
  <si>
    <t xml:space="preserve">University of Oxford</t>
  </si>
  <si>
    <t xml:space="preserve">UPTEC</t>
  </si>
  <si>
    <t xml:space="preserve">Valide Invest</t>
  </si>
  <si>
    <t xml:space="preserve">Valor</t>
  </si>
  <si>
    <t xml:space="preserve">Varma</t>
  </si>
  <si>
    <t xml:space="preserve">Vast Ventures</t>
  </si>
  <si>
    <t xml:space="preserve">VC-backed</t>
  </si>
  <si>
    <t xml:space="preserve">Vedrai Group</t>
  </si>
  <si>
    <t xml:space="preserve">Ventech</t>
  </si>
  <si>
    <t xml:space="preserve">Venture Souq</t>
  </si>
  <si>
    <t xml:space="preserve">Venturelab</t>
  </si>
  <si>
    <t xml:space="preserve">VentureSouq</t>
  </si>
  <si>
    <t xml:space="preserve">Vine Ventures</t>
  </si>
  <si>
    <t xml:space="preserve">Vintage Investment Partners</t>
  </si>
  <si>
    <t xml:space="preserve">Virtue</t>
  </si>
  <si>
    <t xml:space="preserve">Translucent *</t>
  </si>
  <si>
    <t xml:space="preserve">Visa</t>
  </si>
  <si>
    <t xml:space="preserve">Visa Ventures</t>
  </si>
  <si>
    <t xml:space="preserve">Visionaries Tomorrow</t>
  </si>
  <si>
    <t xml:space="preserve">Vista Equity Partners</t>
  </si>
  <si>
    <t xml:space="preserve">Vitruvian Partners</t>
  </si>
  <si>
    <t xml:space="preserve">VLAIO</t>
  </si>
  <si>
    <t xml:space="preserve">VMware</t>
  </si>
  <si>
    <t xml:space="preserve">VNV Global</t>
  </si>
  <si>
    <t xml:space="preserve">Volta Ventures</t>
  </si>
  <si>
    <t xml:space="preserve">Volvo Cars Tech Fund</t>
  </si>
  <si>
    <t xml:space="preserve">Vox Capital</t>
  </si>
  <si>
    <t xml:space="preserve">Vsquared Ventures</t>
  </si>
  <si>
    <t xml:space="preserve">VTEX</t>
  </si>
  <si>
    <t xml:space="preserve">VU Venture Partners</t>
  </si>
  <si>
    <t xml:space="preserve">Vulcan Capital</t>
  </si>
  <si>
    <t xml:space="preserve">Vækstfonden</t>
  </si>
  <si>
    <t xml:space="preserve">Walden Catalyst</t>
  </si>
  <si>
    <t xml:space="preserve">Walden Venture Investments</t>
  </si>
  <si>
    <t xml:space="preserve">Walloon Region (non-dilutive R&amp;D)</t>
  </si>
  <si>
    <t xml:space="preserve">Warburg Pincus</t>
  </si>
  <si>
    <t xml:space="preserve">Warsaw Equity Group</t>
  </si>
  <si>
    <t xml:space="preserve">Jutro Medical *</t>
  </si>
  <si>
    <t xml:space="preserve">Wavemaker Partners</t>
  </si>
  <si>
    <t xml:space="preserve">Weekend Fund</t>
  </si>
  <si>
    <t xml:space="preserve">Wellington Management</t>
  </si>
  <si>
    <t xml:space="preserve">Wellington Partners</t>
  </si>
  <si>
    <t xml:space="preserve">WellSpan Health</t>
  </si>
  <si>
    <t xml:space="preserve">Wendel Growth</t>
  </si>
  <si>
    <t xml:space="preserve">Whale Rock</t>
  </si>
  <si>
    <t xml:space="preserve">WiL</t>
  </si>
  <si>
    <t xml:space="preserve">Woodford</t>
  </si>
  <si>
    <t xml:space="preserve">Working Capital Fund</t>
  </si>
  <si>
    <t xml:space="preserve">World Innovation Lab</t>
  </si>
  <si>
    <t xml:space="preserve">WPP</t>
  </si>
  <si>
    <t xml:space="preserve">XAnge</t>
  </si>
  <si>
    <t xml:space="preserve">XTX Ventures</t>
  </si>
  <si>
    <t xml:space="preserve">Yasmin Namini)</t>
  </si>
  <si>
    <t xml:space="preserve">YAYA Capital</t>
  </si>
  <si>
    <t xml:space="preserve">YBA Kanoo</t>
  </si>
  <si>
    <t xml:space="preserve">Yellow</t>
  </si>
  <si>
    <t xml:space="preserve">Davis *</t>
  </si>
  <si>
    <t xml:space="preserve">Yttrium</t>
  </si>
  <si>
    <t xml:space="preserve">Yuri Milner</t>
  </si>
  <si>
    <t xml:space="preserve">Zain Ventures</t>
  </si>
  <si>
    <t xml:space="preserve">Zendesk Ventures</t>
  </si>
  <si>
    <t xml:space="preserve">ZS</t>
  </si>
  <si>
    <t xml:space="preserve">ZTP</t>
  </si>
  <si>
    <t xml:space="preserve">~$0 VC raised per public sources</t>
  </si>
  <si>
    <t xml:space="preserve">Ørsted is Danish energy major with no Iceland AI division</t>
  </si>
  <si>
    <t xml:space="preserve">€1.4B turnover)</t>
  </si>
  <si>
    <t xml:space="preserve">What They Build</t>
  </si>
  <si>
    <t xml:space="preserve">Source</t>
  </si>
  <si>
    <t xml:space="preserve">Ineffable Intelligence</t>
  </si>
  <si>
    <t xml:space="preserve">Reinforcement-learning frontier lab aiming at superintelligence that learns without human data</t>
  </si>
  <si>
    <t xml:space="preserve">$1.1B</t>
  </si>
  <si>
    <t xml:space="preserve">Sequoia Capital; Lightspeed; Nvidia; DST Global; Index Ventures; Google; UK Sovereign AI Fund</t>
  </si>
  <si>
    <t xml:space="preserve">https://techcrunch.com/2026/04/27/deepminds-david-silver-just-raised-1-1b-to-build-an-ai-that-learns-without-human-data/</t>
  </si>
  <si>
    <t xml:space="preserve">Nscale</t>
  </si>
  <si>
    <t xml:space="preserve">Sovereign AI compute infrastructure and GPU data centers for training and inference</t>
  </si>
  <si>
    <t xml:space="preserve">$3.4B</t>
  </si>
  <si>
    <t xml:space="preserve">Aker ASA; 8090 Industries; Nvidia; Dell Technologies; Nokia; Jane Street; Citadel</t>
  </si>
  <si>
    <t xml:space="preserve">https://aifundingtracker.com/top-ai-startups-in-europe/</t>
  </si>
  <si>
    <t xml:space="preserve">Harmattan AI</t>
  </si>
  <si>
    <t xml:space="preserve">Autonomy and mission-system software plus edge-AI drones for defense (ISR, drone interception, electronic warfare)</t>
  </si>
  <si>
    <t xml:space="preserve">$242M</t>
  </si>
  <si>
    <t xml:space="preserve">Dassault Aviation; FirstMark; Atlantic</t>
  </si>
  <si>
    <t xml:space="preserve">https://techcrunch.com/2026/01/12/harmattan-ai-raises-200m-series-b-led-by-dassault-aviation-becomes-defense-unicorn/</t>
  </si>
  <si>
    <t xml:space="preserve">Viktor</t>
  </si>
  <si>
    <t xml:space="preserve">AI coworker agent that lives inside Slack and Microsoft Teams and works across company tools</t>
  </si>
  <si>
    <t xml:space="preserve">Accel; Bek Ventures; Kaya VC; Inovo VC; Tenacity Capital; Nat Friedman; Daniel Gross</t>
  </si>
  <si>
    <t xml:space="preserve">https://fortune.com/2026/05/19/viktor-ai-startup-raises-75-million-for-virtual-coworker-exclusive/</t>
  </si>
  <si>
    <t xml:space="preserve">Maisa</t>
  </si>
  <si>
    <t xml:space="preserve">Agentic AI digital workers with auditable, traceable reasoning (Vinci KPU) for high-stakes enterprise tasks</t>
  </si>
  <si>
    <t xml:space="preserve">$35.1M</t>
  </si>
  <si>
    <t xml:space="preserve">Creandum; Forgepoint Capital; NFX; Village Global</t>
  </si>
  <si>
    <t xml:space="preserve">https://maisa.ai/agentic-insights/maisa-raises-25m-from-creandum-and-forgepoint/</t>
  </si>
  <si>
    <t xml:space="preserve">Qodo</t>
  </si>
  <si>
    <t xml:space="preserve">AI code review, testing and governance platform that verifies AI-generated code with multi-agent system</t>
  </si>
  <si>
    <t xml:space="preserve">Qumra Capital; Square Peg; Susa Ventures; TLV Partners; Vine Ventures; Maor Ventures; S Ventures</t>
  </si>
  <si>
    <t xml:space="preserve">https://techcrunch.com/2026/03/30/qodo-bets-on-code-verification-as-ai-coding-scales-raises-70m/</t>
  </si>
  <si>
    <t xml:space="preserve">Hadrian</t>
  </si>
  <si>
    <t xml:space="preserve">Autonomous AI agents that continuously scan, validate and prioritize external attack-surface vulnerabilities</t>
  </si>
  <si>
    <t xml:space="preserve">$1.6B valuation round</t>
  </si>
  <si>
    <t xml:space="preserve">$460M+</t>
  </si>
  <si>
    <t xml:space="preserve">HV Capital; Village Global; ABN AMRO Ventures</t>
  </si>
  <si>
    <t xml:space="preserve">https://www.finsmes.com/2026/01/hadrian-raises-funding-at-1-6-billion-valuation.html</t>
  </si>
  <si>
    <t xml:space="preserve">Tucuvi</t>
  </si>
  <si>
    <t xml:space="preserve">Clinical voice AI agents (LOLA) that conduct patient phone calls and automate nursing follow-up workflows</t>
  </si>
  <si>
    <t xml:space="preserve">$30M+</t>
  </si>
  <si>
    <t xml:space="preserve">Cathay Innovation; Kfund (Leadwind); Frontline Ventures; Seaya Ventures; Shilling</t>
  </si>
  <si>
    <t xml:space="preserve">https://tech.eu/2026/01/08/clinical-voice-ai-startup-tucuvi-raises-20m/</t>
  </si>
  <si>
    <t xml:space="preserve">Translucent</t>
  </si>
  <si>
    <t xml:space="preserve">Agentic AI financial operating system for health systems automating healthcare finance workflows</t>
  </si>
  <si>
    <t xml:space="preserve">$27M</t>
  </si>
  <si>
    <t xml:space="preserve">GV (Google Ventures); NEA; Virtue; FPV Ventures</t>
  </si>
  <si>
    <t xml:space="preserve">https://fortune.com/2026/03/11/exclusive-translucent-ai-native-healthcare-finance-startup-raises-27-million-series-a/</t>
  </si>
  <si>
    <t xml:space="preserve">Scope</t>
  </si>
  <si>
    <t xml:space="preserve">AI workflow platform automating inspections for the testing, inspection and certification (TIC) industry</t>
  </si>
  <si>
    <t xml:space="preserve">Index Ventures; Susa Ventures; Entrepreneurs First; Syndicate 1</t>
  </si>
  <si>
    <t xml:space="preserve">https://sifted.eu/articles/index-ventures-20m-scope</t>
  </si>
  <si>
    <t xml:space="preserve">Linkup</t>
  </si>
  <si>
    <t xml:space="preserve">Web search and retrieval infrastructure (API) purpose-built for AI agents and LLMs</t>
  </si>
  <si>
    <t xml:space="preserve">$13M+</t>
  </si>
  <si>
    <t xml:space="preserve">Gradient; Elaia; Leblon Capital; Weekend Fund; Seedcamp; Axeleo Capital; Motier Ventures</t>
  </si>
  <si>
    <t xml:space="preserve">https://www.linkup.so/blog/linkup-raises-10m-seed-to-build-web-search-for-ai</t>
  </si>
  <si>
    <t xml:space="preserve">2501.ai</t>
  </si>
  <si>
    <t xml:space="preserve">Platform to deploy and orchestrate AI agents across cloud, on-premises and hybrid infrastructure</t>
  </si>
  <si>
    <t xml:space="preserve">EUR9.49M total</t>
  </si>
  <si>
    <t xml:space="preserve">EUR9.49M</t>
  </si>
  <si>
    <t xml:space="preserve">Dealroom-tracked early backers (seed)</t>
  </si>
  <si>
    <t xml:space="preserve">https://www.eu-startups.com/2026/05/meet-the-top-10-european-startups-powering-the-agentic-ai-boom/</t>
  </si>
  <si>
    <t xml:space="preserve">Agaton</t>
  </si>
  <si>
    <t xml:space="preserve">Voice-AI sales agents that analyze customer calls to surface revenue-driving insights for sales teams</t>
  </si>
  <si>
    <t xml:space="preserve">EUR8.4M</t>
  </si>
  <si>
    <t xml:space="preserve">MarvelX AI</t>
  </si>
  <si>
    <t xml:space="preserve">AI agents (ClaimOS MaX) automating insurance claims handling, compliance checks and customer support</t>
  </si>
  <si>
    <t xml:space="preserve">EUR5.09M</t>
  </si>
  <si>
    <t xml:space="preserve">Davis</t>
  </si>
  <si>
    <t xml:space="preserve">AI-native real estate platform with Gaudi-1 model for automated architectural generation</t>
  </si>
  <si>
    <t xml:space="preserve">Pre-Seed</t>
  </si>
  <si>
    <t xml:space="preserve">$5.5M</t>
  </si>
  <si>
    <t xml:space="preserve">Heartcore Capital; Balderton Capital; Yellow; Evantic; Entrepreneurs First</t>
  </si>
  <si>
    <t xml:space="preserve">https://www.eu-startups.com/2026/05/french-ai-real-estate-startup-davis-raises-e4-6-million-and-unveils-gaudi-1-for-automated-architectural-generation/</t>
  </si>
  <si>
    <t xml:space="preserve">Blockbrain</t>
  </si>
  <si>
    <t xml:space="preserve">GenAI platform turning internal documents and team expertise into GDPR-compliant enterprise knowledge bots/agents</t>
  </si>
  <si>
    <t xml:space="preserve">EUR17.5M</t>
  </si>
  <si>
    <t xml:space="preserve">EUR23M</t>
  </si>
  <si>
    <t xml:space="preserve">Alstin Capital; 13books Capital; HARTING Family Foundation; Giesecke+Devrient Ventures; LBBW Ventures; Maetch VC</t>
  </si>
  <si>
    <t xml:space="preserve">https://www.eu-startups.com/2026/02/german-genai-startup-blockbrain-lands-e17-5-million-to-advance-enterprise-grade-ai-agents/</t>
  </si>
  <si>
    <t xml:space="preserve">Cognee</t>
  </si>
  <si>
    <t xml:space="preserve">Structured memory layer (knowledge graph + RAG) infrastructure for AI systems and agents</t>
  </si>
  <si>
    <t xml:space="preserve">EUR7.5M</t>
  </si>
  <si>
    <t xml:space="preserve">EUR7.5M+</t>
  </si>
  <si>
    <t xml:space="preserve">Pebblebed; 42CAP</t>
  </si>
  <si>
    <t xml:space="preserve">https://www.eu-startups.com/2026/02/german-ai-infrastructure-startup-cognee-lands-e7-5-million-to-scale-enterprise-grade-memory-technology/</t>
  </si>
  <si>
    <t xml:space="preserve">Above Security</t>
  </si>
  <si>
    <t xml:space="preserve">AI-native platform using dozens of AI agents to detect insider risk and machine/human anomalous behavior</t>
  </si>
  <si>
    <t xml:space="preserve">$43M</t>
  </si>
  <si>
    <t xml:space="preserve">Ballistic Ventures; Merlin Ventures; Norwest; Jump Capital; QPV Ventures</t>
  </si>
  <si>
    <t xml:space="preserve">https://www.calcalistech.com/ctechnews/article/sjrecjr5wx</t>
  </si>
  <si>
    <t xml:space="preserve">DataCrunch</t>
  </si>
  <si>
    <t xml:space="preserve">Renewable-powered AI cloud / GPU compute hyperscaler for model training and inference (EU sovereignty)</t>
  </si>
  <si>
    <t xml:space="preserve">EUR55M</t>
  </si>
  <si>
    <t xml:space="preserve">EUR76.5M</t>
  </si>
  <si>
    <t xml:space="preserve">byFounders; Skaala (Taavet Hinrikus); Varma; Tesi; J12 Ventures</t>
  </si>
  <si>
    <t xml:space="preserve">https://sifted.eu/articles/datacrunch-hyperscaler-55</t>
  </si>
  <si>
    <t xml:space="preserve">Sett</t>
  </si>
  <si>
    <t xml:space="preserve">Generative AI platform for marketing/creative content automation</t>
  </si>
  <si>
    <t xml:space="preserve">$45M+</t>
  </si>
  <si>
    <t xml:space="preserve">Greenfield Partners; F2 Venture Capital; Bessemer Venture Partners; Ben Feder</t>
  </si>
  <si>
    <t xml:space="preserve">https://www.calcalistech.com/ctechnews/article/rq8lzbs4c</t>
  </si>
  <si>
    <t xml:space="preserve">Aryon Security</t>
  </si>
  <si>
    <t xml:space="preserve">AI agents for cloud security posture and autonomous cloud governance</t>
  </si>
  <si>
    <t xml:space="preserve">$37M+</t>
  </si>
  <si>
    <t xml:space="preserve">Shlomo Kramer; George Kurtz; Datadog Ventures</t>
  </si>
  <si>
    <t xml:space="preserve">Orion Security</t>
  </si>
  <si>
    <t xml:space="preserve">AI-driven data-leak prevention (DLP) using agents to classify and protect enterprise data</t>
  </si>
  <si>
    <t xml:space="preserve">$32M</t>
  </si>
  <si>
    <t xml:space="preserve">$38M+</t>
  </si>
  <si>
    <t xml:space="preserve">Origen</t>
  </si>
  <si>
    <t xml:space="preserve">Agentic AI platform plus digital twins and geospatial intelligence for smart cities and government services</t>
  </si>
  <si>
    <t xml:space="preserve">$50M+</t>
  </si>
  <si>
    <t xml:space="preserve">https://www.agbi.com/ai/2026/02/uae-startup-raises-50m-to-deploy-ai-in-government/</t>
  </si>
  <si>
    <t xml:space="preserve">Jutro Medical</t>
  </si>
  <si>
    <t xml:space="preserve">AI-first primary care operator with AI agents managing thousands of patient interactions monthly</t>
  </si>
  <si>
    <t xml:space="preserve">Series A Extension</t>
  </si>
  <si>
    <t xml:space="preserve">EUR24M</t>
  </si>
  <si>
    <t xml:space="preserve">EUR36M</t>
  </si>
  <si>
    <t xml:space="preserve">https://www.eu-startups.com/2025/12/warsaws-ai-first-primary-healthcare-startup-jutro-medical-raises-e24-million-series-a-extension-round/</t>
  </si>
  <si>
    <t xml:space="preserve">TYTAN Technologies</t>
  </si>
  <si>
    <t xml:space="preserve">AI-enabled counter-drone interceptor systems for defense</t>
  </si>
  <si>
    <t xml:space="preserve">EUR30M</t>
  </si>
  <si>
    <t xml:space="preserve">EUR30M+</t>
  </si>
  <si>
    <t xml:space="preserve">Armira; NATO Innovation Fund</t>
  </si>
  <si>
    <t xml:space="preserve">https://www.vestbee.com/insights/articles/europ-s-defence-top-deals-in-early-2026</t>
  </si>
  <si>
    <t xml:space="preserve">Sensofusion</t>
  </si>
  <si>
    <t xml:space="preserve">AI-powered airspace security and counter-UAS detection for defense and critical infrastructure</t>
  </si>
  <si>
    <t xml:space="preserve">EUR45M</t>
  </si>
  <si>
    <t xml:space="preserve">EUR45M+</t>
  </si>
  <si>
    <t xml:space="preserve">Defense and resilience VC investors (Series B)</t>
  </si>
  <si>
    <t xml:space="preserve">Adcytherix</t>
  </si>
  <si>
    <t xml:space="preserve">AI-driven antibody-drug conjugate (ADC) discovery and design for oncology</t>
  </si>
  <si>
    <t xml:space="preserve">EUR105M</t>
  </si>
  <si>
    <t xml:space="preserve">EUR135M</t>
  </si>
  <si>
    <t xml:space="preserve">https://intuitionlabs.ai/articles/ai-biologics-discovery-pharma-investment-trends</t>
  </si>
  <si>
    <t xml:space="preserve">Orbis Medicines</t>
  </si>
  <si>
    <t xml:space="preserve">AI-enabled macrocycle drug discovery platform for novel oral small molecules</t>
  </si>
  <si>
    <t xml:space="preserve">EUR90M</t>
  </si>
  <si>
    <t xml:space="preserve">EUR116M</t>
  </si>
  <si>
    <t xml:space="preserve">Mindoo</t>
  </si>
  <si>
    <t xml:space="preserve">AI agent platform for hospital and medical staff workflows</t>
  </si>
  <si>
    <t xml:space="preserve">EUR5M</t>
  </si>
  <si>
    <t xml:space="preserve">Pitchdrive; QBIC</t>
  </si>
  <si>
    <t xml:space="preserve">https://www.crescendo.ai/news/latest-vc-investment-deals-in-ai-startups</t>
  </si>
  <si>
    <t xml:space="preserve">Searchable</t>
  </si>
  <si>
    <t xml:space="preserve">AI search visibility / GEO platform helping brands boost presence across AI-led search engines</t>
  </si>
  <si>
    <t xml:space="preserve">EUR11.9M</t>
  </si>
  <si>
    <t xml:space="preserve">https://www.eu-startups.com/2026/05/londons-searchable-raises-e11-9-million-at-e72-1-million-valuation-to-help-brands-boost-visibility-across-ai-led-search/</t>
  </si>
  <si>
    <t xml:space="preserve">Bayshore</t>
  </si>
  <si>
    <t xml:space="preserve">AI agents automating legal and compliance workflows for enterprises</t>
  </si>
  <si>
    <t xml:space="preserve">EUR6.9M</t>
  </si>
  <si>
    <t xml:space="preserve">https://www.eu-startups.com/2026/06/munichs-bayshore-exits-stealth-with-e6-9-million-to-automate-legal-and-compliance-workflows-with-ai/</t>
  </si>
  <si>
    <t xml:space="preserve">Narwhal Labs</t>
  </si>
  <si>
    <t xml:space="preserve">DeepBlue OS autonomous communications platform (agentic AI for comms)</t>
  </si>
  <si>
    <t xml:space="preserve">EUR22.9M</t>
  </si>
  <si>
    <t xml:space="preserve">https://www.eu-startups.com/2026/04/bristols-narwhal-labs-secures-e22-9-million-and-launches-deepblue-os-its-autonomous-communications-platform/</t>
  </si>
  <si>
    <t xml:space="preserve">Perceptic</t>
  </si>
  <si>
    <t xml:space="preserve">AI agents automating end-to-end drug discovery for big pharma (founded by ex-Palantir AI execs)</t>
  </si>
  <si>
    <t xml:space="preserve">https://fortune.com/2026/05/26/exclusive-perceptic-a-startup-automating-drug-discovery-end-to-end-for-big-pharma-emerges-from-stealth-with-12-million-in-seed-funding/</t>
  </si>
  <si>
    <t xml:space="preserve">Delfos Energy</t>
  </si>
  <si>
    <t xml:space="preserve">AI virtual engineer agents for the renewable energy industry (predictive maintenance, diagnostics)</t>
  </si>
  <si>
    <t xml:space="preserve">Seed Extension</t>
  </si>
  <si>
    <t xml:space="preserve">EUR3M</t>
  </si>
  <si>
    <t xml:space="preserve">EUR3M+</t>
  </si>
  <si>
    <t xml:space="preserve">Vox Capital; Headline; Contrarian Ventures; DOMO VC; EDP Ventures</t>
  </si>
  <si>
    <t xml:space="preserve">https://techfundingnews.com/top-ai-startups-in-spain-2026-the-companies-attracting-most-investment/</t>
  </si>
  <si>
    <t xml:space="preserve">Compri</t>
  </si>
  <si>
    <t xml:space="preserve">AI agents automating procurement and supply-chain processes for enterprises</t>
  </si>
  <si>
    <t xml:space="preserve">EUR3.2M</t>
  </si>
  <si>
    <t xml:space="preserve">Picus Capital; Shapers; IFF; DFF Ventures</t>
  </si>
  <si>
    <t xml:space="preserve">https://www.startupbusiness.it/en/compri-secures-a-e3-2-million-funding-round-for-ai-powered-procurement-solutions/179814/</t>
  </si>
  <si>
    <t xml:space="preserve">Kopa.ai</t>
  </si>
  <si>
    <t xml:space="preserve">Agentic AI co-pilot for e-commerce teams</t>
  </si>
  <si>
    <t xml:space="preserve">EUR2M</t>
  </si>
  <si>
    <t xml:space="preserve">https://www.eu-startups.com/2026/05/lithuanias-kopa-ai-raises-e2-million-to-scale-its-agentic-ai-co-pilot-for-e-commerce-teams/</t>
  </si>
</sst>
</file>

<file path=xl/styles.xml><?xml version="1.0" encoding="utf-8"?>
<styleSheet xmlns="http://schemas.openxmlformats.org/spreadsheetml/2006/main">
  <numFmts count="1">
    <numFmt numFmtId="164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864"/>
      <name val="Arial"/>
      <family val="0"/>
      <charset val="1"/>
    </font>
    <font>
      <i val="true"/>
      <sz val="10"/>
      <color rgb="FF555555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Noto Sans CJK SC"/>
      <family val="2"/>
    </font>
    <font>
      <b val="true"/>
      <sz val="14"/>
      <color rgb="FF1F3864"/>
      <name val="Arial"/>
      <family val="0"/>
      <charset val="1"/>
    </font>
    <font>
      <i val="true"/>
      <sz val="9"/>
      <color rgb="FF555555"/>
      <name val="Arial"/>
      <family val="0"/>
      <charset val="1"/>
    </font>
    <font>
      <i val="true"/>
      <sz val="9"/>
      <color rgb="FF888888"/>
      <name val="Arial"/>
      <family val="0"/>
      <charset val="1"/>
    </font>
  </fonts>
  <fills count="13">
    <fill>
      <patternFill patternType="none"/>
    </fill>
    <fill>
      <patternFill patternType="gray125"/>
    </fill>
    <fill>
      <patternFill patternType="solid">
        <fgColor rgb="FF2E5496"/>
        <bgColor rgb="FF1F3864"/>
      </patternFill>
    </fill>
    <fill>
      <patternFill patternType="solid">
        <fgColor rgb="FFC6EFCE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8CBAD"/>
        <bgColor rgb="FFFFC7CE"/>
      </patternFill>
    </fill>
    <fill>
      <patternFill patternType="solid">
        <fgColor rgb="FFDDEBF7"/>
        <bgColor rgb="FFEDEDED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DEDED"/>
        <bgColor rgb="FFF2F2F2"/>
      </patternFill>
    </fill>
    <fill>
      <patternFill patternType="solid">
        <fgColor rgb="FFE4DFEC"/>
        <bgColor rgb="FFDDEBF7"/>
      </patternFill>
    </fill>
    <fill>
      <patternFill patternType="solid">
        <fgColor rgb="FFFFC7CE"/>
        <bgColor rgb="FFF8CBAD"/>
      </patternFill>
    </fill>
    <fill>
      <patternFill patternType="solid">
        <fgColor rgb="FFF2F2F2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11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6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7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1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8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9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12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3">
    <dxf>
      <fill>
        <patternFill patternType="solid">
          <fgColor rgb="FF2E549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E2EFDA"/>
          <bgColor rgb="FF000000"/>
        </patternFill>
      </fill>
    </dxf>
    <dxf>
      <fill>
        <patternFill patternType="solid">
          <fgColor rgb="FFE4DFEC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F8CBAD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F2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88888"/>
      <rgbColor rgb="FF9999FF"/>
      <rgbColor rgb="FF993366"/>
      <rgbColor rgb="FFFFF2CC"/>
      <rgbColor rgb="FFDDEBF7"/>
      <rgbColor rgb="FF660066"/>
      <rgbColor rgb="FFFF8080"/>
      <rgbColor rgb="FF0066CC"/>
      <rgbColor rgb="FFE4DF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2EFDA"/>
      <rgbColor rgb="FFC6EFCE"/>
      <rgbColor rgb="FFFCE4D6"/>
      <rgbColor rgb="FFEDEDED"/>
      <rgbColor rgb="FFFFC7CE"/>
      <rgbColor rgb="FFF2F2F2"/>
      <rgbColor rgb="FFF8CBAD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864"/>
      <rgbColor rgb="FF339966"/>
      <rgbColor rgb="FF003300"/>
      <rgbColor rgb="FF333300"/>
      <rgbColor rgb="FF993300"/>
      <rgbColor rgb="FF993366"/>
      <rgbColor rgb="FF2E5496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0"/>
    <col collapsed="false" customWidth="true" hidden="false" outlineLevel="0" max="3" min="3" style="1" width="60"/>
    <col collapsed="false" customWidth="true" hidden="false" outlineLevel="0" max="8" min="4" style="1" width="12"/>
  </cols>
  <sheetData>
    <row r="1" customFormat="false" ht="19.5" hidden="false" customHeight="true" outlineLevel="0" collapsed="false">
      <c r="A1" s="2" t="s">
        <v>0</v>
      </c>
    </row>
    <row r="2" customFormat="false" ht="42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</row>
    <row r="4" customFormat="false" ht="15" hidden="false" customHeight="true" outlineLevel="0" collapsed="false">
      <c r="A4" s="4" t="s">
        <v>2</v>
      </c>
    </row>
    <row r="5" customFormat="false" ht="15" hidden="false" customHeight="true" outlineLevel="0" collapsed="false">
      <c r="A5" s="5" t="s">
        <v>3</v>
      </c>
      <c r="B5" s="5"/>
      <c r="C5" s="5"/>
      <c r="D5" s="5"/>
      <c r="E5" s="5"/>
      <c r="F5" s="5"/>
      <c r="G5" s="5"/>
      <c r="H5" s="5"/>
    </row>
    <row r="6" customFormat="false" ht="15" hidden="false" customHeight="true" outlineLevel="0" collapsed="false">
      <c r="A6" s="5" t="s">
        <v>4</v>
      </c>
      <c r="B6" s="5"/>
      <c r="C6" s="5"/>
      <c r="D6" s="5"/>
      <c r="E6" s="5"/>
      <c r="F6" s="5"/>
      <c r="G6" s="5"/>
      <c r="H6" s="5"/>
    </row>
    <row r="7" customFormat="false" ht="15" hidden="false" customHeight="true" outlineLevel="0" collapsed="false">
      <c r="A7" s="5" t="s">
        <v>5</v>
      </c>
      <c r="B7" s="5"/>
      <c r="C7" s="5"/>
      <c r="D7" s="5"/>
      <c r="E7" s="5"/>
      <c r="F7" s="5"/>
      <c r="G7" s="5"/>
      <c r="H7" s="5"/>
    </row>
    <row r="8" customFormat="false" ht="15" hidden="false" customHeight="true" outlineLevel="0" collapsed="false">
      <c r="A8" s="5" t="s">
        <v>6</v>
      </c>
      <c r="B8" s="5"/>
      <c r="C8" s="5"/>
      <c r="D8" s="5"/>
      <c r="E8" s="5"/>
      <c r="F8" s="5"/>
      <c r="G8" s="5"/>
      <c r="H8" s="5"/>
    </row>
    <row r="9" customFormat="false" ht="15" hidden="false" customHeight="true" outlineLevel="0" collapsed="false">
      <c r="A9" s="5" t="s">
        <v>7</v>
      </c>
      <c r="B9" s="5"/>
      <c r="C9" s="5"/>
      <c r="D9" s="5"/>
      <c r="E9" s="5"/>
      <c r="F9" s="5"/>
      <c r="G9" s="5"/>
      <c r="H9" s="5"/>
    </row>
    <row r="11" customFormat="false" ht="15" hidden="false" customHeight="true" outlineLevel="0" collapsed="false">
      <c r="A11" s="4" t="s">
        <v>8</v>
      </c>
    </row>
    <row r="12" customFormat="false" ht="15" hidden="false" customHeight="true" outlineLevel="0" collapsed="false">
      <c r="A12" s="6" t="s">
        <v>9</v>
      </c>
      <c r="B12" s="6" t="s">
        <v>10</v>
      </c>
      <c r="C12" s="6" t="s">
        <v>11</v>
      </c>
    </row>
    <row r="13" customFormat="false" ht="15" hidden="false" customHeight="true" outlineLevel="0" collapsed="false">
      <c r="A13" s="7" t="s">
        <v>12</v>
      </c>
      <c r="B13" s="8" t="n">
        <f aca="false">COUNTIF('All 574 - Enriched'!F:F,A13)</f>
        <v>224</v>
      </c>
      <c r="C13" s="9" t="s">
        <v>13</v>
      </c>
    </row>
    <row r="14" customFormat="false" ht="15" hidden="false" customHeight="true" outlineLevel="0" collapsed="false">
      <c r="A14" s="10" t="s">
        <v>14</v>
      </c>
      <c r="B14" s="8" t="n">
        <f aca="false">COUNTIF('All 574 - Enriched'!F:F,A14)</f>
        <v>36</v>
      </c>
      <c r="C14" s="9" t="s">
        <v>15</v>
      </c>
    </row>
    <row r="15" customFormat="false" ht="15" hidden="false" customHeight="true" outlineLevel="0" collapsed="false">
      <c r="A15" s="11" t="s">
        <v>16</v>
      </c>
      <c r="B15" s="8" t="n">
        <f aca="false">COUNTIF('All 574 - Enriched'!F:F,A15)</f>
        <v>64</v>
      </c>
      <c r="C15" s="9" t="s">
        <v>17</v>
      </c>
    </row>
    <row r="16" customFormat="false" ht="15" hidden="false" customHeight="true" outlineLevel="0" collapsed="false">
      <c r="A16" s="12" t="s">
        <v>18</v>
      </c>
      <c r="B16" s="8" t="n">
        <f aca="false">COUNTIF('All 574 - Enriched'!F:F,A16)</f>
        <v>45</v>
      </c>
      <c r="C16" s="9" t="s">
        <v>19</v>
      </c>
    </row>
    <row r="17" customFormat="false" ht="15" hidden="false" customHeight="true" outlineLevel="0" collapsed="false">
      <c r="A17" s="13" t="s">
        <v>20</v>
      </c>
      <c r="B17" s="8" t="n">
        <f aca="false">COUNTIF('All 574 - Enriched'!F:F,A17)</f>
        <v>49</v>
      </c>
      <c r="C17" s="9" t="s">
        <v>21</v>
      </c>
    </row>
    <row r="18" customFormat="false" ht="15" hidden="false" customHeight="true" outlineLevel="0" collapsed="false">
      <c r="A18" s="14" t="s">
        <v>22</v>
      </c>
      <c r="B18" s="8" t="n">
        <f aca="false">COUNTIF('All 574 - Enriched'!F:F,A18)</f>
        <v>28</v>
      </c>
      <c r="C18" s="9" t="s">
        <v>23</v>
      </c>
    </row>
    <row r="19" customFormat="false" ht="15" hidden="false" customHeight="true" outlineLevel="0" collapsed="false">
      <c r="A19" s="15" t="s">
        <v>24</v>
      </c>
      <c r="B19" s="8" t="n">
        <f aca="false">COUNTIF('All 574 - Enriched'!F:F,A19)</f>
        <v>22</v>
      </c>
      <c r="C19" s="9" t="s">
        <v>25</v>
      </c>
    </row>
    <row r="20" customFormat="false" ht="15" hidden="false" customHeight="true" outlineLevel="0" collapsed="false">
      <c r="A20" s="16" t="s">
        <v>26</v>
      </c>
      <c r="B20" s="8" t="n">
        <f aca="false">COUNTIF('All 574 - Enriched'!F:F,A20)</f>
        <v>7</v>
      </c>
      <c r="C20" s="9" t="s">
        <v>27</v>
      </c>
    </row>
    <row r="21" customFormat="false" ht="15" hidden="false" customHeight="true" outlineLevel="0" collapsed="false">
      <c r="A21" s="17" t="s">
        <v>28</v>
      </c>
      <c r="B21" s="8" t="n">
        <f aca="false">COUNTIF('All 574 - Enriched'!F:F,A21)</f>
        <v>1</v>
      </c>
      <c r="C21" s="9" t="s">
        <v>29</v>
      </c>
    </row>
    <row r="22" customFormat="false" ht="15" hidden="false" customHeight="true" outlineLevel="0" collapsed="false">
      <c r="A22" s="18" t="s">
        <v>30</v>
      </c>
      <c r="B22" s="8" t="n">
        <f aca="false">COUNTIF('All 574 - Enriched'!F:F,A22)</f>
        <v>4</v>
      </c>
      <c r="C22" s="9" t="s">
        <v>31</v>
      </c>
    </row>
    <row r="23" customFormat="false" ht="15" hidden="false" customHeight="true" outlineLevel="0" collapsed="false">
      <c r="A23" s="17" t="s">
        <v>32</v>
      </c>
      <c r="B23" s="8" t="n">
        <f aca="false">COUNTIF('All 574 - Enriched'!F:F,A23)</f>
        <v>94</v>
      </c>
      <c r="C23" s="9" t="s">
        <v>33</v>
      </c>
    </row>
    <row r="24" customFormat="false" ht="15" hidden="false" customHeight="true" outlineLevel="0" collapsed="false">
      <c r="A24" s="19" t="s">
        <v>34</v>
      </c>
      <c r="B24" s="19" t="n">
        <f aca="false">SUM(B13:B23)</f>
        <v>574</v>
      </c>
      <c r="C24" s="20"/>
    </row>
    <row r="26" customFormat="false" ht="15" hidden="false" customHeight="true" outlineLevel="0" collapsed="false">
      <c r="A26" s="4" t="s">
        <v>35</v>
      </c>
    </row>
    <row r="28" customFormat="false" ht="15" hidden="false" customHeight="true" outlineLevel="0" collapsed="false">
      <c r="A28" s="4" t="s">
        <v>36</v>
      </c>
    </row>
    <row r="29" customFormat="false" ht="15" hidden="false" customHeight="true" outlineLevel="0" collapsed="false">
      <c r="A29" s="5" t="s">
        <v>37</v>
      </c>
      <c r="B29" s="5"/>
      <c r="C29" s="5"/>
      <c r="D29" s="5"/>
      <c r="E29" s="5"/>
      <c r="F29" s="5"/>
      <c r="G29" s="5"/>
      <c r="H29" s="5"/>
    </row>
    <row r="30" customFormat="false" ht="15" hidden="false" customHeight="true" outlineLevel="0" collapsed="false">
      <c r="A30" s="5" t="s">
        <v>38</v>
      </c>
      <c r="B30" s="5"/>
      <c r="C30" s="5"/>
      <c r="D30" s="5"/>
      <c r="E30" s="5"/>
      <c r="F30" s="5"/>
      <c r="G30" s="5"/>
      <c r="H30" s="5"/>
    </row>
    <row r="31" customFormat="false" ht="15" hidden="false" customHeight="true" outlineLevel="0" collapsed="false">
      <c r="A31" s="5" t="s">
        <v>39</v>
      </c>
      <c r="B31" s="5"/>
      <c r="C31" s="5"/>
      <c r="D31" s="5"/>
      <c r="E31" s="5"/>
      <c r="F31" s="5"/>
      <c r="G31" s="5"/>
      <c r="H31" s="5"/>
    </row>
  </sheetData>
  <mergeCells count="9">
    <mergeCell ref="A2:H2"/>
    <mergeCell ref="A5:H5"/>
    <mergeCell ref="A6:H6"/>
    <mergeCell ref="A7:H7"/>
    <mergeCell ref="A8:H8"/>
    <mergeCell ref="A9:H9"/>
    <mergeCell ref="A29:H29"/>
    <mergeCell ref="A30:H30"/>
    <mergeCell ref="A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57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6"/>
    <col collapsed="false" customWidth="true" hidden="false" outlineLevel="0" max="3" min="3" style="1" width="24"/>
    <col collapsed="false" customWidth="true" hidden="false" outlineLevel="0" max="4" min="4" style="1" width="16"/>
    <col collapsed="false" customWidth="true" hidden="false" outlineLevel="0" max="5" min="5" style="1" width="7"/>
    <col collapsed="false" customWidth="true" hidden="false" outlineLevel="0" max="6" min="6" style="1" width="24"/>
    <col collapsed="false" customWidth="true" hidden="false" outlineLevel="0" max="7" min="7" style="1" width="11"/>
    <col collapsed="false" customWidth="true" hidden="false" outlineLevel="0" max="8" min="8" style="1" width="14"/>
    <col collapsed="false" customWidth="true" hidden="false" outlineLevel="0" max="9" min="9" style="1" width="12"/>
    <col collapsed="false" customWidth="true" hidden="false" outlineLevel="0" max="10" min="10" style="1" width="8"/>
    <col collapsed="false" customWidth="true" hidden="false" outlineLevel="0" max="11" min="11" style="1" width="13"/>
    <col collapsed="false" customWidth="true" hidden="false" outlineLevel="0" max="12" min="12" style="1" width="46"/>
    <col collapsed="false" customWidth="true" hidden="false" outlineLevel="0" max="13" min="13" style="1" width="30"/>
    <col collapsed="false" customWidth="true" hidden="false" outlineLevel="0" max="14" min="14" style="1" width="46"/>
  </cols>
  <sheetData>
    <row r="1" customFormat="false" ht="34.5" hidden="false" customHeight="true" outlineLevel="0" collapsed="false">
      <c r="A1" s="21" t="s">
        <v>40</v>
      </c>
      <c r="B1" s="21" t="s">
        <v>41</v>
      </c>
      <c r="C1" s="21" t="s">
        <v>42</v>
      </c>
      <c r="D1" s="21" t="s">
        <v>43</v>
      </c>
      <c r="E1" s="21" t="s">
        <v>44</v>
      </c>
      <c r="F1" s="21" t="s">
        <v>9</v>
      </c>
      <c r="G1" s="21" t="s">
        <v>45</v>
      </c>
      <c r="H1" s="21" t="s">
        <v>46</v>
      </c>
      <c r="I1" s="21" t="s">
        <v>47</v>
      </c>
      <c r="J1" s="21" t="s">
        <v>48</v>
      </c>
      <c r="K1" s="21" t="s">
        <v>49</v>
      </c>
      <c r="L1" s="21" t="s">
        <v>50</v>
      </c>
      <c r="M1" s="21" t="s">
        <v>51</v>
      </c>
      <c r="N1" s="21" t="s">
        <v>52</v>
      </c>
    </row>
    <row r="2" customFormat="false" ht="57" hidden="false" customHeight="true" outlineLevel="0" collapsed="false">
      <c r="A2" s="22" t="s">
        <v>53</v>
      </c>
      <c r="B2" s="9" t="s">
        <v>54</v>
      </c>
      <c r="C2" s="22" t="s">
        <v>55</v>
      </c>
      <c r="D2" s="22" t="s">
        <v>56</v>
      </c>
      <c r="E2" s="22" t="s">
        <v>57</v>
      </c>
      <c r="F2" s="23" t="s">
        <v>12</v>
      </c>
      <c r="G2" s="22" t="s">
        <v>58</v>
      </c>
      <c r="H2" s="22" t="s">
        <v>59</v>
      </c>
      <c r="I2" s="22" t="s">
        <v>60</v>
      </c>
      <c r="J2" s="22" t="s">
        <v>61</v>
      </c>
      <c r="K2" s="22" t="s">
        <v>62</v>
      </c>
      <c r="L2" s="9" t="s">
        <v>63</v>
      </c>
      <c r="M2" s="9" t="s">
        <v>64</v>
      </c>
      <c r="N2" s="9" t="s">
        <v>65</v>
      </c>
    </row>
    <row r="3" customFormat="false" ht="23.25" hidden="false" customHeight="true" outlineLevel="0" collapsed="false">
      <c r="A3" s="22" t="s">
        <v>66</v>
      </c>
      <c r="B3" s="9" t="s">
        <v>67</v>
      </c>
      <c r="C3" s="22" t="s">
        <v>68</v>
      </c>
      <c r="D3" s="22"/>
      <c r="E3" s="22" t="s">
        <v>69</v>
      </c>
      <c r="F3" s="24" t="s">
        <v>32</v>
      </c>
      <c r="G3" s="22" t="s">
        <v>30</v>
      </c>
      <c r="H3" s="22" t="s">
        <v>70</v>
      </c>
      <c r="I3" s="22"/>
      <c r="J3" s="22"/>
      <c r="K3" s="22"/>
      <c r="L3" s="9" t="s">
        <v>71</v>
      </c>
      <c r="M3" s="9" t="s">
        <v>72</v>
      </c>
      <c r="N3" s="9" t="s">
        <v>73</v>
      </c>
    </row>
    <row r="4" customFormat="false" ht="45.75" hidden="false" customHeight="true" outlineLevel="0" collapsed="false">
      <c r="A4" s="22" t="s">
        <v>74</v>
      </c>
      <c r="B4" s="9" t="s">
        <v>75</v>
      </c>
      <c r="C4" s="22" t="s">
        <v>76</v>
      </c>
      <c r="D4" s="22" t="s">
        <v>77</v>
      </c>
      <c r="E4" s="22" t="s">
        <v>69</v>
      </c>
      <c r="F4" s="23" t="s">
        <v>12</v>
      </c>
      <c r="G4" s="22" t="s">
        <v>58</v>
      </c>
      <c r="H4" s="22" t="s">
        <v>78</v>
      </c>
      <c r="I4" s="22" t="s">
        <v>79</v>
      </c>
      <c r="J4" s="22" t="s">
        <v>80</v>
      </c>
      <c r="K4" s="22" t="s">
        <v>81</v>
      </c>
      <c r="L4" s="9" t="s">
        <v>82</v>
      </c>
      <c r="M4" s="9" t="s">
        <v>83</v>
      </c>
      <c r="N4" s="9" t="s">
        <v>84</v>
      </c>
    </row>
    <row r="5" customFormat="false" ht="57" hidden="false" customHeight="true" outlineLevel="0" collapsed="false">
      <c r="A5" s="22" t="s">
        <v>85</v>
      </c>
      <c r="B5" s="9" t="s">
        <v>86</v>
      </c>
      <c r="C5" s="22" t="s">
        <v>87</v>
      </c>
      <c r="D5" s="22" t="s">
        <v>56</v>
      </c>
      <c r="E5" s="22" t="s">
        <v>69</v>
      </c>
      <c r="F5" s="23" t="s">
        <v>12</v>
      </c>
      <c r="G5" s="22" t="s">
        <v>58</v>
      </c>
      <c r="H5" s="22" t="s">
        <v>88</v>
      </c>
      <c r="I5" s="22" t="s">
        <v>89</v>
      </c>
      <c r="J5" s="22" t="s">
        <v>90</v>
      </c>
      <c r="K5" s="22" t="s">
        <v>91</v>
      </c>
      <c r="L5" s="9" t="s">
        <v>92</v>
      </c>
      <c r="M5" s="9" t="s">
        <v>93</v>
      </c>
      <c r="N5" s="9" t="s">
        <v>94</v>
      </c>
    </row>
    <row r="6" customFormat="false" ht="34.5" hidden="false" customHeight="true" outlineLevel="0" collapsed="false">
      <c r="A6" s="22" t="s">
        <v>95</v>
      </c>
      <c r="B6" s="9" t="s">
        <v>96</v>
      </c>
      <c r="C6" s="22" t="s">
        <v>97</v>
      </c>
      <c r="D6" s="22"/>
      <c r="E6" s="22" t="s">
        <v>69</v>
      </c>
      <c r="F6" s="24" t="s">
        <v>32</v>
      </c>
      <c r="G6" s="22" t="s">
        <v>30</v>
      </c>
      <c r="H6" s="22" t="s">
        <v>70</v>
      </c>
      <c r="I6" s="22"/>
      <c r="J6" s="22"/>
      <c r="K6" s="22"/>
      <c r="L6" s="9" t="s">
        <v>71</v>
      </c>
      <c r="M6" s="9" t="s">
        <v>98</v>
      </c>
      <c r="N6" s="9" t="s">
        <v>99</v>
      </c>
    </row>
    <row r="7" customFormat="false" ht="34.5" hidden="false" customHeight="true" outlineLevel="0" collapsed="false">
      <c r="A7" s="22" t="s">
        <v>100</v>
      </c>
      <c r="B7" s="9" t="s">
        <v>101</v>
      </c>
      <c r="C7" s="22" t="s">
        <v>102</v>
      </c>
      <c r="D7" s="22"/>
      <c r="E7" s="22" t="s">
        <v>69</v>
      </c>
      <c r="F7" s="24" t="s">
        <v>32</v>
      </c>
      <c r="G7" s="22" t="s">
        <v>30</v>
      </c>
      <c r="H7" s="22" t="s">
        <v>70</v>
      </c>
      <c r="I7" s="22"/>
      <c r="J7" s="22"/>
      <c r="K7" s="22"/>
      <c r="L7" s="9" t="s">
        <v>71</v>
      </c>
      <c r="M7" s="9" t="s">
        <v>103</v>
      </c>
      <c r="N7" s="9" t="s">
        <v>104</v>
      </c>
    </row>
    <row r="8" customFormat="false" ht="57" hidden="false" customHeight="true" outlineLevel="0" collapsed="false">
      <c r="A8" s="22" t="s">
        <v>105</v>
      </c>
      <c r="B8" s="9" t="s">
        <v>106</v>
      </c>
      <c r="C8" s="22" t="s">
        <v>107</v>
      </c>
      <c r="D8" s="22" t="s">
        <v>77</v>
      </c>
      <c r="E8" s="22" t="s">
        <v>69</v>
      </c>
      <c r="F8" s="23" t="s">
        <v>12</v>
      </c>
      <c r="G8" s="22" t="s">
        <v>58</v>
      </c>
      <c r="H8" s="22" t="s">
        <v>108</v>
      </c>
      <c r="I8" s="22" t="s">
        <v>109</v>
      </c>
      <c r="J8" s="22" t="s">
        <v>61</v>
      </c>
      <c r="K8" s="22" t="s">
        <v>110</v>
      </c>
      <c r="L8" s="9" t="s">
        <v>111</v>
      </c>
      <c r="M8" s="9" t="s">
        <v>112</v>
      </c>
      <c r="N8" s="9" t="s">
        <v>113</v>
      </c>
    </row>
    <row r="9" customFormat="false" ht="90.75" hidden="false" customHeight="true" outlineLevel="0" collapsed="false">
      <c r="A9" s="22" t="s">
        <v>114</v>
      </c>
      <c r="B9" s="9" t="s">
        <v>115</v>
      </c>
      <c r="C9" s="22" t="s">
        <v>116</v>
      </c>
      <c r="D9" s="22" t="s">
        <v>56</v>
      </c>
      <c r="E9" s="22" t="s">
        <v>69</v>
      </c>
      <c r="F9" s="23" t="s">
        <v>12</v>
      </c>
      <c r="G9" s="22" t="s">
        <v>58</v>
      </c>
      <c r="H9" s="22" t="s">
        <v>88</v>
      </c>
      <c r="I9" s="22" t="s">
        <v>117</v>
      </c>
      <c r="J9" s="22" t="s">
        <v>118</v>
      </c>
      <c r="K9" s="22" t="s">
        <v>119</v>
      </c>
      <c r="L9" s="9" t="s">
        <v>120</v>
      </c>
      <c r="M9" s="9" t="s">
        <v>121</v>
      </c>
      <c r="N9" s="9" t="s">
        <v>122</v>
      </c>
    </row>
    <row r="10" customFormat="false" ht="79.5" hidden="false" customHeight="true" outlineLevel="0" collapsed="false">
      <c r="A10" s="22" t="s">
        <v>69</v>
      </c>
      <c r="B10" s="9" t="s">
        <v>123</v>
      </c>
      <c r="C10" s="22" t="s">
        <v>124</v>
      </c>
      <c r="D10" s="22" t="s">
        <v>56</v>
      </c>
      <c r="E10" s="22" t="s">
        <v>69</v>
      </c>
      <c r="F10" s="23" t="s">
        <v>12</v>
      </c>
      <c r="G10" s="22" t="s">
        <v>58</v>
      </c>
      <c r="H10" s="22" t="s">
        <v>88</v>
      </c>
      <c r="I10" s="22" t="s">
        <v>125</v>
      </c>
      <c r="J10" s="22" t="s">
        <v>80</v>
      </c>
      <c r="K10" s="22" t="s">
        <v>126</v>
      </c>
      <c r="L10" s="9" t="s">
        <v>127</v>
      </c>
      <c r="M10" s="9" t="s">
        <v>128</v>
      </c>
      <c r="N10" s="9" t="s">
        <v>129</v>
      </c>
    </row>
    <row r="11" customFormat="false" ht="45.75" hidden="false" customHeight="true" outlineLevel="0" collapsed="false">
      <c r="A11" s="22" t="s">
        <v>57</v>
      </c>
      <c r="B11" s="9" t="s">
        <v>130</v>
      </c>
      <c r="C11" s="22" t="s">
        <v>131</v>
      </c>
      <c r="D11" s="22" t="s">
        <v>132</v>
      </c>
      <c r="E11" s="22" t="s">
        <v>69</v>
      </c>
      <c r="F11" s="25" t="s">
        <v>16</v>
      </c>
      <c r="G11" s="22" t="s">
        <v>16</v>
      </c>
      <c r="H11" s="22" t="s">
        <v>133</v>
      </c>
      <c r="I11" s="22" t="s">
        <v>134</v>
      </c>
      <c r="J11" s="22" t="s">
        <v>135</v>
      </c>
      <c r="K11" s="22" t="s">
        <v>136</v>
      </c>
      <c r="L11" s="9" t="s">
        <v>137</v>
      </c>
      <c r="M11" s="9" t="s">
        <v>138</v>
      </c>
      <c r="N11" s="9" t="s">
        <v>139</v>
      </c>
    </row>
    <row r="12" customFormat="false" ht="68.25" hidden="false" customHeight="true" outlineLevel="0" collapsed="false">
      <c r="A12" s="22" t="s">
        <v>140</v>
      </c>
      <c r="B12" s="9" t="s">
        <v>141</v>
      </c>
      <c r="C12" s="22" t="s">
        <v>142</v>
      </c>
      <c r="D12" s="22" t="s">
        <v>143</v>
      </c>
      <c r="E12" s="22" t="s">
        <v>69</v>
      </c>
      <c r="F12" s="23" t="s">
        <v>12</v>
      </c>
      <c r="G12" s="22" t="s">
        <v>58</v>
      </c>
      <c r="H12" s="22" t="s">
        <v>144</v>
      </c>
      <c r="I12" s="22" t="s">
        <v>145</v>
      </c>
      <c r="J12" s="22" t="s">
        <v>146</v>
      </c>
      <c r="K12" s="22" t="s">
        <v>147</v>
      </c>
      <c r="L12" s="9" t="s">
        <v>148</v>
      </c>
      <c r="M12" s="9" t="s">
        <v>149</v>
      </c>
      <c r="N12" s="9" t="s">
        <v>150</v>
      </c>
    </row>
    <row r="13" customFormat="false" ht="34.5" hidden="false" customHeight="true" outlineLevel="0" collapsed="false">
      <c r="A13" s="22" t="s">
        <v>151</v>
      </c>
      <c r="B13" s="9" t="s">
        <v>152</v>
      </c>
      <c r="C13" s="22" t="s">
        <v>153</v>
      </c>
      <c r="D13" s="22" t="s">
        <v>154</v>
      </c>
      <c r="E13" s="22" t="s">
        <v>69</v>
      </c>
      <c r="F13" s="26" t="s">
        <v>18</v>
      </c>
      <c r="G13" s="22" t="s">
        <v>58</v>
      </c>
      <c r="H13" s="22" t="s">
        <v>155</v>
      </c>
      <c r="I13" s="22"/>
      <c r="J13" s="22"/>
      <c r="K13" s="22"/>
      <c r="L13" s="9" t="s">
        <v>156</v>
      </c>
      <c r="M13" s="9" t="s">
        <v>157</v>
      </c>
      <c r="N13" s="9" t="s">
        <v>158</v>
      </c>
    </row>
    <row r="14" customFormat="false" ht="45.75" hidden="false" customHeight="true" outlineLevel="0" collapsed="false">
      <c r="A14" s="22" t="s">
        <v>159</v>
      </c>
      <c r="B14" s="9" t="s">
        <v>160</v>
      </c>
      <c r="C14" s="22" t="s">
        <v>161</v>
      </c>
      <c r="D14" s="22" t="s">
        <v>162</v>
      </c>
      <c r="E14" s="22" t="s">
        <v>69</v>
      </c>
      <c r="F14" s="23" t="s">
        <v>12</v>
      </c>
      <c r="G14" s="22" t="s">
        <v>58</v>
      </c>
      <c r="H14" s="22" t="s">
        <v>133</v>
      </c>
      <c r="I14" s="22" t="s">
        <v>163</v>
      </c>
      <c r="J14" s="22" t="s">
        <v>118</v>
      </c>
      <c r="K14" s="22" t="s">
        <v>164</v>
      </c>
      <c r="L14" s="9" t="s">
        <v>165</v>
      </c>
      <c r="M14" s="9" t="s">
        <v>166</v>
      </c>
      <c r="N14" s="9" t="s">
        <v>167</v>
      </c>
    </row>
    <row r="15" customFormat="false" ht="90.75" hidden="false" customHeight="true" outlineLevel="0" collapsed="false">
      <c r="A15" s="22" t="s">
        <v>168</v>
      </c>
      <c r="B15" s="9" t="s">
        <v>169</v>
      </c>
      <c r="C15" s="22" t="s">
        <v>170</v>
      </c>
      <c r="D15" s="22" t="s">
        <v>162</v>
      </c>
      <c r="E15" s="22" t="s">
        <v>69</v>
      </c>
      <c r="F15" s="23" t="s">
        <v>12</v>
      </c>
      <c r="G15" s="22" t="s">
        <v>58</v>
      </c>
      <c r="H15" s="22" t="s">
        <v>144</v>
      </c>
      <c r="I15" s="22" t="s">
        <v>171</v>
      </c>
      <c r="J15" s="22" t="s">
        <v>80</v>
      </c>
      <c r="K15" s="22" t="s">
        <v>171</v>
      </c>
      <c r="L15" s="9" t="s">
        <v>172</v>
      </c>
      <c r="M15" s="9" t="s">
        <v>173</v>
      </c>
      <c r="N15" s="9" t="s">
        <v>174</v>
      </c>
    </row>
    <row r="16" customFormat="false" ht="90.75" hidden="false" customHeight="true" outlineLevel="0" collapsed="false">
      <c r="A16" s="22" t="s">
        <v>175</v>
      </c>
      <c r="B16" s="9" t="s">
        <v>176</v>
      </c>
      <c r="C16" s="22" t="s">
        <v>177</v>
      </c>
      <c r="D16" s="22" t="s">
        <v>178</v>
      </c>
      <c r="E16" s="22" t="s">
        <v>69</v>
      </c>
      <c r="F16" s="27" t="s">
        <v>20</v>
      </c>
      <c r="G16" s="22" t="s">
        <v>58</v>
      </c>
      <c r="H16" s="22" t="s">
        <v>70</v>
      </c>
      <c r="I16" s="22"/>
      <c r="J16" s="22"/>
      <c r="K16" s="22"/>
      <c r="L16" s="9" t="s">
        <v>179</v>
      </c>
      <c r="M16" s="9" t="s">
        <v>180</v>
      </c>
      <c r="N16" s="9" t="s">
        <v>181</v>
      </c>
    </row>
    <row r="17" customFormat="false" ht="34.5" hidden="false" customHeight="true" outlineLevel="0" collapsed="false">
      <c r="A17" s="22" t="s">
        <v>182</v>
      </c>
      <c r="B17" s="9" t="s">
        <v>183</v>
      </c>
      <c r="C17" s="22" t="s">
        <v>184</v>
      </c>
      <c r="D17" s="22"/>
      <c r="E17" s="22" t="s">
        <v>69</v>
      </c>
      <c r="F17" s="24" t="s">
        <v>32</v>
      </c>
      <c r="G17" s="22" t="s">
        <v>30</v>
      </c>
      <c r="H17" s="22" t="s">
        <v>70</v>
      </c>
      <c r="I17" s="22"/>
      <c r="J17" s="22"/>
      <c r="K17" s="22"/>
      <c r="L17" s="9" t="s">
        <v>71</v>
      </c>
      <c r="M17" s="9" t="s">
        <v>185</v>
      </c>
      <c r="N17" s="9" t="s">
        <v>186</v>
      </c>
    </row>
    <row r="18" customFormat="false" ht="45.75" hidden="false" customHeight="true" outlineLevel="0" collapsed="false">
      <c r="A18" s="22" t="s">
        <v>187</v>
      </c>
      <c r="B18" s="9" t="s">
        <v>188</v>
      </c>
      <c r="C18" s="22" t="s">
        <v>189</v>
      </c>
      <c r="D18" s="22" t="s">
        <v>190</v>
      </c>
      <c r="E18" s="22" t="s">
        <v>69</v>
      </c>
      <c r="F18" s="27" t="s">
        <v>20</v>
      </c>
      <c r="G18" s="22" t="s">
        <v>58</v>
      </c>
      <c r="H18" s="22" t="s">
        <v>70</v>
      </c>
      <c r="I18" s="22"/>
      <c r="J18" s="22"/>
      <c r="K18" s="22"/>
      <c r="L18" s="9" t="s">
        <v>191</v>
      </c>
      <c r="M18" s="9" t="s">
        <v>192</v>
      </c>
      <c r="N18" s="9" t="s">
        <v>193</v>
      </c>
    </row>
    <row r="19" customFormat="false" ht="34.5" hidden="false" customHeight="true" outlineLevel="0" collapsed="false">
      <c r="A19" s="22" t="s">
        <v>194</v>
      </c>
      <c r="B19" s="9" t="s">
        <v>195</v>
      </c>
      <c r="C19" s="22" t="s">
        <v>196</v>
      </c>
      <c r="D19" s="22"/>
      <c r="E19" s="22" t="s">
        <v>69</v>
      </c>
      <c r="F19" s="24" t="s">
        <v>32</v>
      </c>
      <c r="G19" s="22" t="s">
        <v>30</v>
      </c>
      <c r="H19" s="22" t="s">
        <v>70</v>
      </c>
      <c r="I19" s="22"/>
      <c r="J19" s="22"/>
      <c r="K19" s="22"/>
      <c r="L19" s="9" t="s">
        <v>71</v>
      </c>
      <c r="M19" s="9" t="s">
        <v>197</v>
      </c>
      <c r="N19" s="9" t="s">
        <v>198</v>
      </c>
    </row>
    <row r="20" customFormat="false" ht="68.25" hidden="false" customHeight="true" outlineLevel="0" collapsed="false">
      <c r="A20" s="22" t="s">
        <v>199</v>
      </c>
      <c r="B20" s="9" t="s">
        <v>200</v>
      </c>
      <c r="C20" s="22" t="s">
        <v>201</v>
      </c>
      <c r="D20" s="22" t="s">
        <v>202</v>
      </c>
      <c r="E20" s="22" t="s">
        <v>69</v>
      </c>
      <c r="F20" s="23" t="s">
        <v>12</v>
      </c>
      <c r="G20" s="22" t="s">
        <v>58</v>
      </c>
      <c r="H20" s="22" t="s">
        <v>133</v>
      </c>
      <c r="I20" s="22" t="s">
        <v>203</v>
      </c>
      <c r="J20" s="22" t="s">
        <v>80</v>
      </c>
      <c r="K20" s="22" t="s">
        <v>204</v>
      </c>
      <c r="L20" s="9" t="s">
        <v>205</v>
      </c>
      <c r="M20" s="9" t="s">
        <v>206</v>
      </c>
      <c r="N20" s="9" t="s">
        <v>207</v>
      </c>
    </row>
    <row r="21" customFormat="false" ht="68.25" hidden="false" customHeight="true" outlineLevel="0" collapsed="false">
      <c r="A21" s="22" t="s">
        <v>208</v>
      </c>
      <c r="B21" s="9" t="s">
        <v>209</v>
      </c>
      <c r="C21" s="22" t="s">
        <v>210</v>
      </c>
      <c r="D21" s="22" t="s">
        <v>132</v>
      </c>
      <c r="E21" s="22" t="s">
        <v>69</v>
      </c>
      <c r="F21" s="24" t="s">
        <v>28</v>
      </c>
      <c r="G21" s="22" t="s">
        <v>28</v>
      </c>
      <c r="H21" s="22" t="s">
        <v>211</v>
      </c>
      <c r="I21" s="22"/>
      <c r="J21" s="22"/>
      <c r="K21" s="22" t="s">
        <v>212</v>
      </c>
      <c r="L21" s="9" t="s">
        <v>213</v>
      </c>
      <c r="M21" s="9" t="s">
        <v>214</v>
      </c>
      <c r="N21" s="9" t="s">
        <v>215</v>
      </c>
    </row>
    <row r="22" customFormat="false" ht="68.25" hidden="false" customHeight="true" outlineLevel="0" collapsed="false">
      <c r="A22" s="22" t="s">
        <v>216</v>
      </c>
      <c r="B22" s="9" t="s">
        <v>217</v>
      </c>
      <c r="C22" s="22" t="s">
        <v>218</v>
      </c>
      <c r="D22" s="22" t="s">
        <v>132</v>
      </c>
      <c r="E22" s="22" t="s">
        <v>69</v>
      </c>
      <c r="F22" s="25" t="s">
        <v>16</v>
      </c>
      <c r="G22" s="22" t="s">
        <v>58</v>
      </c>
      <c r="H22" s="22" t="s">
        <v>211</v>
      </c>
      <c r="I22" s="22"/>
      <c r="J22" s="22"/>
      <c r="K22" s="22" t="s">
        <v>219</v>
      </c>
      <c r="L22" s="9" t="s">
        <v>220</v>
      </c>
      <c r="M22" s="9" t="s">
        <v>221</v>
      </c>
      <c r="N22" s="9" t="s">
        <v>222</v>
      </c>
    </row>
    <row r="23" customFormat="false" ht="34.5" hidden="false" customHeight="true" outlineLevel="0" collapsed="false">
      <c r="A23" s="22" t="s">
        <v>223</v>
      </c>
      <c r="B23" s="9" t="s">
        <v>217</v>
      </c>
      <c r="C23" s="22" t="s">
        <v>224</v>
      </c>
      <c r="D23" s="22" t="s">
        <v>132</v>
      </c>
      <c r="E23" s="22" t="s">
        <v>69</v>
      </c>
      <c r="F23" s="25" t="s">
        <v>16</v>
      </c>
      <c r="G23" s="22" t="s">
        <v>58</v>
      </c>
      <c r="H23" s="22" t="s">
        <v>211</v>
      </c>
      <c r="I23" s="22"/>
      <c r="J23" s="22"/>
      <c r="K23" s="22" t="s">
        <v>219</v>
      </c>
      <c r="L23" s="9" t="s">
        <v>220</v>
      </c>
      <c r="M23" s="9" t="s">
        <v>225</v>
      </c>
      <c r="N23" s="9" t="s">
        <v>226</v>
      </c>
    </row>
    <row r="24" customFormat="false" ht="57" hidden="false" customHeight="true" outlineLevel="0" collapsed="false">
      <c r="A24" s="22" t="s">
        <v>227</v>
      </c>
      <c r="B24" s="9" t="s">
        <v>228</v>
      </c>
      <c r="C24" s="22" t="s">
        <v>229</v>
      </c>
      <c r="D24" s="22" t="s">
        <v>77</v>
      </c>
      <c r="E24" s="22" t="s">
        <v>69</v>
      </c>
      <c r="F24" s="23" t="s">
        <v>12</v>
      </c>
      <c r="G24" s="22" t="s">
        <v>58</v>
      </c>
      <c r="H24" s="22" t="s">
        <v>88</v>
      </c>
      <c r="I24" s="22" t="s">
        <v>230</v>
      </c>
      <c r="J24" s="22" t="s">
        <v>80</v>
      </c>
      <c r="K24" s="22" t="s">
        <v>231</v>
      </c>
      <c r="L24" s="9" t="s">
        <v>232</v>
      </c>
      <c r="M24" s="9" t="s">
        <v>233</v>
      </c>
      <c r="N24" s="9" t="s">
        <v>234</v>
      </c>
    </row>
    <row r="25" customFormat="false" ht="34.5" hidden="false" customHeight="true" outlineLevel="0" collapsed="false">
      <c r="A25" s="22" t="s">
        <v>235</v>
      </c>
      <c r="B25" s="9" t="s">
        <v>236</v>
      </c>
      <c r="C25" s="22" t="s">
        <v>237</v>
      </c>
      <c r="D25" s="22" t="s">
        <v>238</v>
      </c>
      <c r="E25" s="22" t="s">
        <v>69</v>
      </c>
      <c r="F25" s="24" t="s">
        <v>32</v>
      </c>
      <c r="G25" s="22" t="s">
        <v>30</v>
      </c>
      <c r="H25" s="22" t="s">
        <v>70</v>
      </c>
      <c r="I25" s="22"/>
      <c r="J25" s="22"/>
      <c r="K25" s="22"/>
      <c r="L25" s="9" t="s">
        <v>71</v>
      </c>
      <c r="M25" s="9" t="s">
        <v>239</v>
      </c>
      <c r="N25" s="9" t="s">
        <v>240</v>
      </c>
    </row>
    <row r="26" customFormat="false" ht="34.5" hidden="false" customHeight="true" outlineLevel="0" collapsed="false">
      <c r="A26" s="22" t="s">
        <v>241</v>
      </c>
      <c r="B26" s="9" t="s">
        <v>242</v>
      </c>
      <c r="C26" s="22" t="s">
        <v>243</v>
      </c>
      <c r="D26" s="22" t="s">
        <v>244</v>
      </c>
      <c r="E26" s="22" t="s">
        <v>69</v>
      </c>
      <c r="F26" s="23" t="s">
        <v>12</v>
      </c>
      <c r="G26" s="22" t="s">
        <v>58</v>
      </c>
      <c r="H26" s="22" t="s">
        <v>245</v>
      </c>
      <c r="I26" s="22"/>
      <c r="J26" s="22" t="s">
        <v>246</v>
      </c>
      <c r="K26" s="22" t="s">
        <v>247</v>
      </c>
      <c r="L26" s="9" t="s">
        <v>248</v>
      </c>
      <c r="M26" s="9" t="s">
        <v>249</v>
      </c>
      <c r="N26" s="9" t="s">
        <v>250</v>
      </c>
    </row>
    <row r="27" customFormat="false" ht="34.5" hidden="false" customHeight="true" outlineLevel="0" collapsed="false">
      <c r="A27" s="22" t="s">
        <v>251</v>
      </c>
      <c r="B27" s="9" t="s">
        <v>252</v>
      </c>
      <c r="C27" s="22" t="s">
        <v>253</v>
      </c>
      <c r="D27" s="22" t="s">
        <v>132</v>
      </c>
      <c r="E27" s="22" t="s">
        <v>69</v>
      </c>
      <c r="F27" s="28" t="s">
        <v>14</v>
      </c>
      <c r="G27" s="22" t="s">
        <v>58</v>
      </c>
      <c r="H27" s="22" t="s">
        <v>254</v>
      </c>
      <c r="I27" s="22"/>
      <c r="J27" s="22"/>
      <c r="K27" s="22"/>
      <c r="L27" s="9" t="s">
        <v>255</v>
      </c>
      <c r="M27" s="9" t="s">
        <v>256</v>
      </c>
      <c r="N27" s="9" t="s">
        <v>257</v>
      </c>
    </row>
    <row r="28" customFormat="false" ht="45.75" hidden="false" customHeight="true" outlineLevel="0" collapsed="false">
      <c r="A28" s="22" t="s">
        <v>258</v>
      </c>
      <c r="B28" s="9" t="s">
        <v>259</v>
      </c>
      <c r="C28" s="22" t="s">
        <v>260</v>
      </c>
      <c r="D28" s="22" t="s">
        <v>202</v>
      </c>
      <c r="E28" s="22" t="s">
        <v>69</v>
      </c>
      <c r="F28" s="23" t="s">
        <v>12</v>
      </c>
      <c r="G28" s="22" t="s">
        <v>58</v>
      </c>
      <c r="H28" s="22" t="s">
        <v>133</v>
      </c>
      <c r="I28" s="22" t="s">
        <v>261</v>
      </c>
      <c r="J28" s="22" t="s">
        <v>80</v>
      </c>
      <c r="K28" s="22" t="s">
        <v>262</v>
      </c>
      <c r="L28" s="9" t="s">
        <v>263</v>
      </c>
      <c r="M28" s="9" t="s">
        <v>264</v>
      </c>
      <c r="N28" s="9" t="s">
        <v>265</v>
      </c>
    </row>
    <row r="29" customFormat="false" ht="90.75" hidden="false" customHeight="true" outlineLevel="0" collapsed="false">
      <c r="A29" s="22" t="s">
        <v>266</v>
      </c>
      <c r="B29" s="9" t="s">
        <v>267</v>
      </c>
      <c r="C29" s="22" t="s">
        <v>268</v>
      </c>
      <c r="D29" s="22" t="s">
        <v>132</v>
      </c>
      <c r="E29" s="22" t="s">
        <v>69</v>
      </c>
      <c r="F29" s="23" t="s">
        <v>12</v>
      </c>
      <c r="G29" s="22" t="s">
        <v>58</v>
      </c>
      <c r="H29" s="22" t="s">
        <v>88</v>
      </c>
      <c r="I29" s="22" t="s">
        <v>269</v>
      </c>
      <c r="J29" s="22" t="s">
        <v>146</v>
      </c>
      <c r="K29" s="22" t="s">
        <v>270</v>
      </c>
      <c r="L29" s="9" t="s">
        <v>271</v>
      </c>
      <c r="M29" s="9" t="s">
        <v>272</v>
      </c>
      <c r="N29" s="9" t="s">
        <v>273</v>
      </c>
    </row>
    <row r="30" customFormat="false" ht="45.75" hidden="false" customHeight="true" outlineLevel="0" collapsed="false">
      <c r="A30" s="22" t="s">
        <v>274</v>
      </c>
      <c r="B30" s="9" t="s">
        <v>275</v>
      </c>
      <c r="C30" s="22" t="s">
        <v>276</v>
      </c>
      <c r="D30" s="22" t="s">
        <v>277</v>
      </c>
      <c r="E30" s="22" t="s">
        <v>69</v>
      </c>
      <c r="F30" s="23" t="s">
        <v>12</v>
      </c>
      <c r="G30" s="22" t="s">
        <v>58</v>
      </c>
      <c r="H30" s="22" t="s">
        <v>278</v>
      </c>
      <c r="I30" s="22" t="s">
        <v>230</v>
      </c>
      <c r="J30" s="22" t="s">
        <v>246</v>
      </c>
      <c r="K30" s="22" t="s">
        <v>279</v>
      </c>
      <c r="L30" s="9" t="s">
        <v>280</v>
      </c>
      <c r="M30" s="9" t="s">
        <v>281</v>
      </c>
      <c r="N30" s="9" t="s">
        <v>282</v>
      </c>
    </row>
    <row r="31" customFormat="false" ht="68.25" hidden="false" customHeight="true" outlineLevel="0" collapsed="false">
      <c r="A31" s="22" t="s">
        <v>283</v>
      </c>
      <c r="B31" s="9" t="s">
        <v>284</v>
      </c>
      <c r="C31" s="22" t="s">
        <v>285</v>
      </c>
      <c r="D31" s="22" t="s">
        <v>132</v>
      </c>
      <c r="E31" s="22" t="s">
        <v>69</v>
      </c>
      <c r="F31" s="23" t="s">
        <v>12</v>
      </c>
      <c r="G31" s="22" t="s">
        <v>58</v>
      </c>
      <c r="H31" s="22" t="s">
        <v>59</v>
      </c>
      <c r="I31" s="22" t="s">
        <v>125</v>
      </c>
      <c r="J31" s="22" t="s">
        <v>90</v>
      </c>
      <c r="K31" s="22" t="s">
        <v>286</v>
      </c>
      <c r="L31" s="9" t="s">
        <v>287</v>
      </c>
      <c r="M31" s="9" t="s">
        <v>288</v>
      </c>
      <c r="N31" s="9" t="s">
        <v>289</v>
      </c>
    </row>
    <row r="32" customFormat="false" ht="45.75" hidden="false" customHeight="true" outlineLevel="0" collapsed="false">
      <c r="A32" s="22" t="s">
        <v>290</v>
      </c>
      <c r="B32" s="9" t="s">
        <v>291</v>
      </c>
      <c r="C32" s="22" t="s">
        <v>292</v>
      </c>
      <c r="D32" s="22" t="s">
        <v>162</v>
      </c>
      <c r="E32" s="22" t="s">
        <v>69</v>
      </c>
      <c r="F32" s="23" t="s">
        <v>12</v>
      </c>
      <c r="G32" s="22" t="s">
        <v>58</v>
      </c>
      <c r="H32" s="22" t="s">
        <v>133</v>
      </c>
      <c r="I32" s="22" t="s">
        <v>293</v>
      </c>
      <c r="J32" s="22" t="s">
        <v>146</v>
      </c>
      <c r="K32" s="22" t="s">
        <v>294</v>
      </c>
      <c r="L32" s="9" t="s">
        <v>295</v>
      </c>
      <c r="M32" s="9" t="s">
        <v>296</v>
      </c>
      <c r="N32" s="9" t="s">
        <v>297</v>
      </c>
    </row>
    <row r="33" customFormat="false" ht="34.5" hidden="false" customHeight="true" outlineLevel="0" collapsed="false">
      <c r="A33" s="22" t="s">
        <v>298</v>
      </c>
      <c r="B33" s="9" t="s">
        <v>299</v>
      </c>
      <c r="C33" s="22" t="s">
        <v>300</v>
      </c>
      <c r="D33" s="22" t="s">
        <v>301</v>
      </c>
      <c r="E33" s="22" t="s">
        <v>69</v>
      </c>
      <c r="F33" s="23" t="s">
        <v>12</v>
      </c>
      <c r="G33" s="22" t="s">
        <v>58</v>
      </c>
      <c r="H33" s="22" t="s">
        <v>59</v>
      </c>
      <c r="I33" s="22" t="s">
        <v>109</v>
      </c>
      <c r="J33" s="22" t="s">
        <v>246</v>
      </c>
      <c r="K33" s="22" t="s">
        <v>302</v>
      </c>
      <c r="L33" s="9" t="s">
        <v>303</v>
      </c>
      <c r="M33" s="9" t="s">
        <v>304</v>
      </c>
      <c r="N33" s="9" t="s">
        <v>305</v>
      </c>
    </row>
    <row r="34" customFormat="false" ht="45.75" hidden="false" customHeight="true" outlineLevel="0" collapsed="false">
      <c r="A34" s="22" t="s">
        <v>306</v>
      </c>
      <c r="B34" s="9" t="s">
        <v>307</v>
      </c>
      <c r="C34" s="22" t="s">
        <v>308</v>
      </c>
      <c r="D34" s="22" t="s">
        <v>132</v>
      </c>
      <c r="E34" s="22" t="s">
        <v>69</v>
      </c>
      <c r="F34" s="28" t="s">
        <v>14</v>
      </c>
      <c r="G34" s="22" t="s">
        <v>58</v>
      </c>
      <c r="H34" s="22" t="s">
        <v>309</v>
      </c>
      <c r="I34" s="22"/>
      <c r="J34" s="22"/>
      <c r="K34" s="22"/>
      <c r="L34" s="9" t="s">
        <v>310</v>
      </c>
      <c r="M34" s="9" t="s">
        <v>311</v>
      </c>
      <c r="N34" s="9" t="s">
        <v>312</v>
      </c>
    </row>
    <row r="35" customFormat="false" ht="79.5" hidden="false" customHeight="true" outlineLevel="0" collapsed="false">
      <c r="A35" s="22" t="s">
        <v>313</v>
      </c>
      <c r="B35" s="9" t="s">
        <v>314</v>
      </c>
      <c r="C35" s="22" t="s">
        <v>314</v>
      </c>
      <c r="D35" s="22" t="s">
        <v>315</v>
      </c>
      <c r="E35" s="22" t="s">
        <v>69</v>
      </c>
      <c r="F35" s="25" t="s">
        <v>16</v>
      </c>
      <c r="G35" s="22" t="s">
        <v>16</v>
      </c>
      <c r="H35" s="22" t="s">
        <v>133</v>
      </c>
      <c r="I35" s="22" t="s">
        <v>316</v>
      </c>
      <c r="J35" s="22" t="s">
        <v>317</v>
      </c>
      <c r="K35" s="22" t="s">
        <v>318</v>
      </c>
      <c r="L35" s="9" t="s">
        <v>319</v>
      </c>
      <c r="M35" s="9" t="s">
        <v>320</v>
      </c>
      <c r="N35" s="9" t="s">
        <v>321</v>
      </c>
    </row>
    <row r="36" customFormat="false" ht="34.5" hidden="false" customHeight="true" outlineLevel="0" collapsed="false">
      <c r="A36" s="22" t="s">
        <v>322</v>
      </c>
      <c r="B36" s="9" t="s">
        <v>323</v>
      </c>
      <c r="C36" s="22" t="s">
        <v>324</v>
      </c>
      <c r="D36" s="22" t="s">
        <v>30</v>
      </c>
      <c r="E36" s="22" t="s">
        <v>69</v>
      </c>
      <c r="F36" s="24" t="s">
        <v>32</v>
      </c>
      <c r="G36" s="22" t="s">
        <v>30</v>
      </c>
      <c r="H36" s="22"/>
      <c r="I36" s="22"/>
      <c r="J36" s="22"/>
      <c r="K36" s="22"/>
      <c r="L36" s="9" t="s">
        <v>325</v>
      </c>
      <c r="M36" s="9" t="s">
        <v>326</v>
      </c>
      <c r="N36" s="9" t="s">
        <v>327</v>
      </c>
    </row>
    <row r="37" customFormat="false" ht="45.75" hidden="false" customHeight="true" outlineLevel="0" collapsed="false">
      <c r="A37" s="22" t="s">
        <v>328</v>
      </c>
      <c r="B37" s="9" t="s">
        <v>329</v>
      </c>
      <c r="C37" s="22" t="s">
        <v>330</v>
      </c>
      <c r="D37" s="22" t="s">
        <v>331</v>
      </c>
      <c r="E37" s="22" t="s">
        <v>69</v>
      </c>
      <c r="F37" s="25" t="s">
        <v>16</v>
      </c>
      <c r="G37" s="22" t="s">
        <v>16</v>
      </c>
      <c r="H37" s="22" t="s">
        <v>332</v>
      </c>
      <c r="I37" s="22" t="s">
        <v>333</v>
      </c>
      <c r="J37" s="22" t="s">
        <v>118</v>
      </c>
      <c r="K37" s="22" t="s">
        <v>334</v>
      </c>
      <c r="L37" s="9" t="s">
        <v>335</v>
      </c>
      <c r="M37" s="9" t="s">
        <v>336</v>
      </c>
      <c r="N37" s="9" t="s">
        <v>337</v>
      </c>
    </row>
    <row r="38" customFormat="false" ht="79.5" hidden="false" customHeight="true" outlineLevel="0" collapsed="false">
      <c r="A38" s="22" t="s">
        <v>338</v>
      </c>
      <c r="B38" s="9" t="s">
        <v>339</v>
      </c>
      <c r="C38" s="22" t="s">
        <v>340</v>
      </c>
      <c r="D38" s="22" t="s">
        <v>341</v>
      </c>
      <c r="E38" s="22" t="s">
        <v>69</v>
      </c>
      <c r="F38" s="23" t="s">
        <v>12</v>
      </c>
      <c r="G38" s="22" t="s">
        <v>58</v>
      </c>
      <c r="H38" s="22" t="s">
        <v>88</v>
      </c>
      <c r="I38" s="22" t="s">
        <v>269</v>
      </c>
      <c r="J38" s="22" t="s">
        <v>146</v>
      </c>
      <c r="K38" s="22" t="s">
        <v>342</v>
      </c>
      <c r="L38" s="9" t="s">
        <v>343</v>
      </c>
      <c r="M38" s="9" t="s">
        <v>344</v>
      </c>
      <c r="N38" s="9" t="s">
        <v>345</v>
      </c>
    </row>
    <row r="39" customFormat="false" ht="68.25" hidden="false" customHeight="true" outlineLevel="0" collapsed="false">
      <c r="A39" s="22" t="s">
        <v>346</v>
      </c>
      <c r="B39" s="9" t="s">
        <v>347</v>
      </c>
      <c r="C39" s="22" t="s">
        <v>348</v>
      </c>
      <c r="D39" s="22" t="s">
        <v>244</v>
      </c>
      <c r="E39" s="22" t="s">
        <v>69</v>
      </c>
      <c r="F39" s="23" t="s">
        <v>12</v>
      </c>
      <c r="G39" s="22" t="s">
        <v>58</v>
      </c>
      <c r="H39" s="22" t="s">
        <v>349</v>
      </c>
      <c r="I39" s="22" t="s">
        <v>350</v>
      </c>
      <c r="J39" s="22"/>
      <c r="K39" s="22" t="s">
        <v>350</v>
      </c>
      <c r="L39" s="9" t="s">
        <v>351</v>
      </c>
      <c r="M39" s="9" t="s">
        <v>352</v>
      </c>
      <c r="N39" s="9" t="s">
        <v>353</v>
      </c>
    </row>
    <row r="40" customFormat="false" ht="68.25" hidden="false" customHeight="true" outlineLevel="0" collapsed="false">
      <c r="A40" s="22" t="s">
        <v>354</v>
      </c>
      <c r="B40" s="9" t="s">
        <v>355</v>
      </c>
      <c r="C40" s="22" t="s">
        <v>356</v>
      </c>
      <c r="D40" s="22" t="s">
        <v>357</v>
      </c>
      <c r="E40" s="22" t="s">
        <v>69</v>
      </c>
      <c r="F40" s="23" t="s">
        <v>12</v>
      </c>
      <c r="G40" s="22" t="s">
        <v>58</v>
      </c>
      <c r="H40" s="22" t="s">
        <v>88</v>
      </c>
      <c r="I40" s="22" t="s">
        <v>358</v>
      </c>
      <c r="J40" s="22" t="s">
        <v>118</v>
      </c>
      <c r="K40" s="22" t="s">
        <v>359</v>
      </c>
      <c r="L40" s="9" t="s">
        <v>360</v>
      </c>
      <c r="M40" s="9" t="s">
        <v>361</v>
      </c>
      <c r="N40" s="9" t="s">
        <v>362</v>
      </c>
    </row>
    <row r="41" customFormat="false" ht="34.5" hidden="false" customHeight="true" outlineLevel="0" collapsed="false">
      <c r="A41" s="22" t="s">
        <v>363</v>
      </c>
      <c r="B41" s="9" t="s">
        <v>364</v>
      </c>
      <c r="C41" s="22" t="s">
        <v>365</v>
      </c>
      <c r="D41" s="22" t="s">
        <v>30</v>
      </c>
      <c r="E41" s="22" t="s">
        <v>69</v>
      </c>
      <c r="F41" s="24" t="s">
        <v>32</v>
      </c>
      <c r="G41" s="22" t="s">
        <v>30</v>
      </c>
      <c r="H41" s="22"/>
      <c r="I41" s="22"/>
      <c r="J41" s="22"/>
      <c r="K41" s="22"/>
      <c r="L41" s="9" t="s">
        <v>366</v>
      </c>
      <c r="M41" s="9" t="s">
        <v>367</v>
      </c>
      <c r="N41" s="9" t="s">
        <v>368</v>
      </c>
    </row>
    <row r="42" customFormat="false" ht="57" hidden="false" customHeight="true" outlineLevel="0" collapsed="false">
      <c r="A42" s="22" t="s">
        <v>369</v>
      </c>
      <c r="B42" s="9" t="s">
        <v>370</v>
      </c>
      <c r="C42" s="22" t="s">
        <v>371</v>
      </c>
      <c r="D42" s="22" t="s">
        <v>357</v>
      </c>
      <c r="E42" s="22" t="s">
        <v>69</v>
      </c>
      <c r="F42" s="23" t="s">
        <v>12</v>
      </c>
      <c r="G42" s="22" t="s">
        <v>58</v>
      </c>
      <c r="H42" s="22" t="s">
        <v>88</v>
      </c>
      <c r="I42" s="22" t="s">
        <v>372</v>
      </c>
      <c r="J42" s="22" t="s">
        <v>118</v>
      </c>
      <c r="K42" s="22" t="s">
        <v>373</v>
      </c>
      <c r="L42" s="9" t="s">
        <v>374</v>
      </c>
      <c r="M42" s="9" t="s">
        <v>375</v>
      </c>
      <c r="N42" s="9" t="s">
        <v>376</v>
      </c>
    </row>
    <row r="43" customFormat="false" ht="79.5" hidden="false" customHeight="true" outlineLevel="0" collapsed="false">
      <c r="A43" s="22" t="s">
        <v>377</v>
      </c>
      <c r="B43" s="9" t="s">
        <v>378</v>
      </c>
      <c r="C43" s="22" t="s">
        <v>379</v>
      </c>
      <c r="D43" s="22" t="s">
        <v>380</v>
      </c>
      <c r="E43" s="22" t="s">
        <v>69</v>
      </c>
      <c r="F43" s="23" t="s">
        <v>12</v>
      </c>
      <c r="G43" s="22" t="s">
        <v>58</v>
      </c>
      <c r="H43" s="22" t="s">
        <v>88</v>
      </c>
      <c r="I43" s="22" t="s">
        <v>381</v>
      </c>
      <c r="J43" s="22" t="s">
        <v>80</v>
      </c>
      <c r="K43" s="22" t="s">
        <v>382</v>
      </c>
      <c r="L43" s="9" t="s">
        <v>383</v>
      </c>
      <c r="M43" s="9" t="s">
        <v>384</v>
      </c>
      <c r="N43" s="9" t="s">
        <v>385</v>
      </c>
    </row>
    <row r="44" customFormat="false" ht="57" hidden="false" customHeight="true" outlineLevel="0" collapsed="false">
      <c r="A44" s="22" t="s">
        <v>386</v>
      </c>
      <c r="B44" s="9" t="s">
        <v>387</v>
      </c>
      <c r="C44" s="22" t="s">
        <v>388</v>
      </c>
      <c r="D44" s="22" t="s">
        <v>389</v>
      </c>
      <c r="E44" s="22" t="s">
        <v>69</v>
      </c>
      <c r="F44" s="23" t="s">
        <v>12</v>
      </c>
      <c r="G44" s="22" t="s">
        <v>58</v>
      </c>
      <c r="H44" s="22" t="s">
        <v>390</v>
      </c>
      <c r="I44" s="22" t="s">
        <v>391</v>
      </c>
      <c r="J44" s="22" t="s">
        <v>392</v>
      </c>
      <c r="K44" s="22" t="s">
        <v>393</v>
      </c>
      <c r="L44" s="9" t="s">
        <v>394</v>
      </c>
      <c r="M44" s="9" t="s">
        <v>395</v>
      </c>
      <c r="N44" s="9" t="s">
        <v>396</v>
      </c>
    </row>
    <row r="45" customFormat="false" ht="102" hidden="false" customHeight="true" outlineLevel="0" collapsed="false">
      <c r="A45" s="22" t="s">
        <v>397</v>
      </c>
      <c r="B45" s="9" t="s">
        <v>398</v>
      </c>
      <c r="C45" s="22" t="s">
        <v>399</v>
      </c>
      <c r="D45" s="22" t="s">
        <v>162</v>
      </c>
      <c r="E45" s="22" t="s">
        <v>69</v>
      </c>
      <c r="F45" s="25" t="s">
        <v>16</v>
      </c>
      <c r="G45" s="22" t="s">
        <v>58</v>
      </c>
      <c r="H45" s="22" t="s">
        <v>400</v>
      </c>
      <c r="I45" s="22" t="s">
        <v>401</v>
      </c>
      <c r="J45" s="22" t="s">
        <v>146</v>
      </c>
      <c r="K45" s="22" t="s">
        <v>402</v>
      </c>
      <c r="L45" s="9" t="s">
        <v>403</v>
      </c>
      <c r="M45" s="9" t="s">
        <v>404</v>
      </c>
      <c r="N45" s="9" t="s">
        <v>405</v>
      </c>
    </row>
    <row r="46" customFormat="false" ht="68.25" hidden="false" customHeight="true" outlineLevel="0" collapsed="false">
      <c r="A46" s="22" t="s">
        <v>406</v>
      </c>
      <c r="B46" s="9" t="s">
        <v>407</v>
      </c>
      <c r="C46" s="22" t="s">
        <v>408</v>
      </c>
      <c r="D46" s="22" t="s">
        <v>162</v>
      </c>
      <c r="E46" s="22" t="s">
        <v>69</v>
      </c>
      <c r="F46" s="23" t="s">
        <v>12</v>
      </c>
      <c r="G46" s="22" t="s">
        <v>58</v>
      </c>
      <c r="H46" s="22" t="s">
        <v>88</v>
      </c>
      <c r="I46" s="22" t="s">
        <v>409</v>
      </c>
      <c r="J46" s="22" t="s">
        <v>61</v>
      </c>
      <c r="K46" s="22" t="s">
        <v>410</v>
      </c>
      <c r="L46" s="9" t="s">
        <v>411</v>
      </c>
      <c r="M46" s="9" t="s">
        <v>412</v>
      </c>
      <c r="N46" s="9" t="s">
        <v>413</v>
      </c>
    </row>
    <row r="47" customFormat="false" ht="79.5" hidden="false" customHeight="true" outlineLevel="0" collapsed="false">
      <c r="A47" s="22" t="s">
        <v>414</v>
      </c>
      <c r="B47" s="9" t="s">
        <v>415</v>
      </c>
      <c r="C47" s="22" t="s">
        <v>416</v>
      </c>
      <c r="D47" s="22" t="s">
        <v>132</v>
      </c>
      <c r="E47" s="22" t="s">
        <v>69</v>
      </c>
      <c r="F47" s="25" t="s">
        <v>16</v>
      </c>
      <c r="G47" s="22" t="s">
        <v>16</v>
      </c>
      <c r="H47" s="22" t="s">
        <v>417</v>
      </c>
      <c r="I47" s="22" t="s">
        <v>418</v>
      </c>
      <c r="J47" s="22" t="s">
        <v>392</v>
      </c>
      <c r="K47" s="22" t="s">
        <v>419</v>
      </c>
      <c r="L47" s="9" t="s">
        <v>420</v>
      </c>
      <c r="M47" s="9" t="s">
        <v>421</v>
      </c>
      <c r="N47" s="9" t="s">
        <v>422</v>
      </c>
    </row>
    <row r="48" customFormat="false" ht="68.25" hidden="false" customHeight="true" outlineLevel="0" collapsed="false">
      <c r="A48" s="22" t="s">
        <v>423</v>
      </c>
      <c r="B48" s="9" t="s">
        <v>424</v>
      </c>
      <c r="C48" s="22" t="s">
        <v>425</v>
      </c>
      <c r="D48" s="22" t="s">
        <v>154</v>
      </c>
      <c r="E48" s="22" t="s">
        <v>69</v>
      </c>
      <c r="F48" s="23" t="s">
        <v>12</v>
      </c>
      <c r="G48" s="22" t="s">
        <v>58</v>
      </c>
      <c r="H48" s="22" t="s">
        <v>278</v>
      </c>
      <c r="I48" s="22" t="s">
        <v>372</v>
      </c>
      <c r="J48" s="22" t="s">
        <v>80</v>
      </c>
      <c r="K48" s="22" t="s">
        <v>219</v>
      </c>
      <c r="L48" s="9" t="s">
        <v>426</v>
      </c>
      <c r="M48" s="9" t="s">
        <v>427</v>
      </c>
      <c r="N48" s="9" t="s">
        <v>428</v>
      </c>
    </row>
    <row r="49" customFormat="false" ht="45.75" hidden="false" customHeight="true" outlineLevel="0" collapsed="false">
      <c r="A49" s="22" t="s">
        <v>429</v>
      </c>
      <c r="B49" s="9" t="s">
        <v>430</v>
      </c>
      <c r="C49" s="22" t="s">
        <v>431</v>
      </c>
      <c r="D49" s="22" t="s">
        <v>432</v>
      </c>
      <c r="E49" s="22" t="s">
        <v>69</v>
      </c>
      <c r="F49" s="27" t="s">
        <v>20</v>
      </c>
      <c r="G49" s="22" t="s">
        <v>58</v>
      </c>
      <c r="H49" s="22"/>
      <c r="I49" s="22"/>
      <c r="J49" s="22"/>
      <c r="K49" s="22"/>
      <c r="L49" s="9" t="s">
        <v>433</v>
      </c>
      <c r="M49" s="9" t="s">
        <v>434</v>
      </c>
      <c r="N49" s="9" t="s">
        <v>435</v>
      </c>
    </row>
    <row r="50" customFormat="false" ht="45.75" hidden="false" customHeight="true" outlineLevel="0" collapsed="false">
      <c r="A50" s="22" t="s">
        <v>436</v>
      </c>
      <c r="B50" s="9" t="s">
        <v>437</v>
      </c>
      <c r="C50" s="22" t="s">
        <v>438</v>
      </c>
      <c r="D50" s="22" t="s">
        <v>439</v>
      </c>
      <c r="E50" s="22" t="s">
        <v>69</v>
      </c>
      <c r="F50" s="23" t="s">
        <v>12</v>
      </c>
      <c r="G50" s="22" t="s">
        <v>58</v>
      </c>
      <c r="H50" s="22" t="s">
        <v>349</v>
      </c>
      <c r="I50" s="22" t="s">
        <v>350</v>
      </c>
      <c r="J50" s="22" t="s">
        <v>440</v>
      </c>
      <c r="K50" s="22" t="s">
        <v>350</v>
      </c>
      <c r="L50" s="9" t="s">
        <v>441</v>
      </c>
      <c r="M50" s="9" t="s">
        <v>442</v>
      </c>
      <c r="N50" s="9" t="s">
        <v>443</v>
      </c>
    </row>
    <row r="51" customFormat="false" ht="90.75" hidden="false" customHeight="true" outlineLevel="0" collapsed="false">
      <c r="A51" s="22" t="s">
        <v>444</v>
      </c>
      <c r="B51" s="9" t="s">
        <v>445</v>
      </c>
      <c r="C51" s="22" t="s">
        <v>446</v>
      </c>
      <c r="D51" s="22" t="s">
        <v>447</v>
      </c>
      <c r="E51" s="22" t="s">
        <v>69</v>
      </c>
      <c r="F51" s="23" t="s">
        <v>12</v>
      </c>
      <c r="G51" s="22" t="s">
        <v>58</v>
      </c>
      <c r="H51" s="22" t="s">
        <v>133</v>
      </c>
      <c r="I51" s="22" t="s">
        <v>269</v>
      </c>
      <c r="J51" s="22" t="s">
        <v>118</v>
      </c>
      <c r="K51" s="22" t="s">
        <v>448</v>
      </c>
      <c r="L51" s="9" t="s">
        <v>449</v>
      </c>
      <c r="M51" s="9" t="s">
        <v>450</v>
      </c>
      <c r="N51" s="9" t="s">
        <v>451</v>
      </c>
    </row>
    <row r="52" customFormat="false" ht="68.25" hidden="false" customHeight="true" outlineLevel="0" collapsed="false">
      <c r="A52" s="22" t="s">
        <v>452</v>
      </c>
      <c r="B52" s="9" t="s">
        <v>453</v>
      </c>
      <c r="C52" s="22" t="s">
        <v>454</v>
      </c>
      <c r="D52" s="22" t="s">
        <v>277</v>
      </c>
      <c r="E52" s="22" t="s">
        <v>69</v>
      </c>
      <c r="F52" s="23" t="s">
        <v>12</v>
      </c>
      <c r="G52" s="22" t="s">
        <v>58</v>
      </c>
      <c r="H52" s="22" t="s">
        <v>78</v>
      </c>
      <c r="I52" s="22" t="s">
        <v>455</v>
      </c>
      <c r="J52" s="22" t="s">
        <v>80</v>
      </c>
      <c r="K52" s="22" t="s">
        <v>456</v>
      </c>
      <c r="L52" s="9" t="s">
        <v>457</v>
      </c>
      <c r="M52" s="9" t="s">
        <v>458</v>
      </c>
      <c r="N52" s="9" t="s">
        <v>459</v>
      </c>
    </row>
    <row r="53" customFormat="false" ht="23.25" hidden="false" customHeight="true" outlineLevel="0" collapsed="false">
      <c r="A53" s="22" t="s">
        <v>460</v>
      </c>
      <c r="B53" s="9" t="s">
        <v>461</v>
      </c>
      <c r="C53" s="22" t="s">
        <v>462</v>
      </c>
      <c r="D53" s="22" t="s">
        <v>30</v>
      </c>
      <c r="E53" s="22" t="s">
        <v>69</v>
      </c>
      <c r="F53" s="24" t="s">
        <v>32</v>
      </c>
      <c r="G53" s="22" t="s">
        <v>30</v>
      </c>
      <c r="H53" s="22"/>
      <c r="I53" s="22"/>
      <c r="J53" s="22"/>
      <c r="K53" s="22"/>
      <c r="L53" s="9" t="s">
        <v>463</v>
      </c>
      <c r="M53" s="9" t="s">
        <v>464</v>
      </c>
      <c r="N53" s="9" t="s">
        <v>465</v>
      </c>
    </row>
    <row r="54" customFormat="false" ht="68.25" hidden="false" customHeight="true" outlineLevel="0" collapsed="false">
      <c r="A54" s="22" t="s">
        <v>466</v>
      </c>
      <c r="B54" s="9" t="s">
        <v>467</v>
      </c>
      <c r="C54" s="22" t="s">
        <v>468</v>
      </c>
      <c r="D54" s="22" t="s">
        <v>132</v>
      </c>
      <c r="E54" s="22" t="s">
        <v>69</v>
      </c>
      <c r="F54" s="25" t="s">
        <v>16</v>
      </c>
      <c r="G54" s="22" t="s">
        <v>16</v>
      </c>
      <c r="H54" s="22" t="s">
        <v>278</v>
      </c>
      <c r="I54" s="22" t="s">
        <v>469</v>
      </c>
      <c r="J54" s="22" t="s">
        <v>246</v>
      </c>
      <c r="K54" s="22" t="s">
        <v>470</v>
      </c>
      <c r="L54" s="9" t="s">
        <v>471</v>
      </c>
      <c r="M54" s="9" t="s">
        <v>472</v>
      </c>
      <c r="N54" s="9" t="s">
        <v>473</v>
      </c>
    </row>
    <row r="55" customFormat="false" ht="23.25" hidden="false" customHeight="true" outlineLevel="0" collapsed="false">
      <c r="A55" s="22" t="s">
        <v>474</v>
      </c>
      <c r="B55" s="9" t="s">
        <v>475</v>
      </c>
      <c r="C55" s="22" t="s">
        <v>476</v>
      </c>
      <c r="D55" s="22" t="s">
        <v>30</v>
      </c>
      <c r="E55" s="22" t="s">
        <v>69</v>
      </c>
      <c r="F55" s="24" t="s">
        <v>32</v>
      </c>
      <c r="G55" s="22" t="s">
        <v>30</v>
      </c>
      <c r="H55" s="22"/>
      <c r="I55" s="22"/>
      <c r="J55" s="22"/>
      <c r="K55" s="22"/>
      <c r="L55" s="9" t="s">
        <v>463</v>
      </c>
      <c r="M55" s="9" t="s">
        <v>477</v>
      </c>
      <c r="N55" s="9" t="s">
        <v>478</v>
      </c>
    </row>
    <row r="56" customFormat="false" ht="45.75" hidden="false" customHeight="true" outlineLevel="0" collapsed="false">
      <c r="A56" s="22" t="s">
        <v>479</v>
      </c>
      <c r="B56" s="9" t="s">
        <v>480</v>
      </c>
      <c r="C56" s="22" t="s">
        <v>481</v>
      </c>
      <c r="D56" s="22" t="s">
        <v>482</v>
      </c>
      <c r="E56" s="22" t="s">
        <v>69</v>
      </c>
      <c r="F56" s="23" t="s">
        <v>12</v>
      </c>
      <c r="G56" s="22" t="s">
        <v>58</v>
      </c>
      <c r="H56" s="22" t="s">
        <v>278</v>
      </c>
      <c r="I56" s="22" t="s">
        <v>483</v>
      </c>
      <c r="J56" s="22" t="s">
        <v>80</v>
      </c>
      <c r="K56" s="22" t="s">
        <v>484</v>
      </c>
      <c r="L56" s="9" t="s">
        <v>485</v>
      </c>
      <c r="M56" s="9" t="s">
        <v>486</v>
      </c>
      <c r="N56" s="9" t="s">
        <v>487</v>
      </c>
    </row>
    <row r="57" customFormat="false" ht="45.75" hidden="false" customHeight="true" outlineLevel="0" collapsed="false">
      <c r="A57" s="22" t="s">
        <v>488</v>
      </c>
      <c r="B57" s="9" t="s">
        <v>489</v>
      </c>
      <c r="C57" s="22" t="s">
        <v>490</v>
      </c>
      <c r="D57" s="22" t="s">
        <v>331</v>
      </c>
      <c r="E57" s="22" t="s">
        <v>69</v>
      </c>
      <c r="F57" s="25" t="s">
        <v>16</v>
      </c>
      <c r="G57" s="22" t="s">
        <v>58</v>
      </c>
      <c r="H57" s="22" t="s">
        <v>491</v>
      </c>
      <c r="I57" s="22" t="s">
        <v>350</v>
      </c>
      <c r="J57" s="22" t="s">
        <v>246</v>
      </c>
      <c r="K57" s="22" t="s">
        <v>492</v>
      </c>
      <c r="L57" s="9" t="s">
        <v>493</v>
      </c>
      <c r="M57" s="9" t="s">
        <v>494</v>
      </c>
      <c r="N57" s="9" t="s">
        <v>495</v>
      </c>
    </row>
    <row r="58" customFormat="false" ht="34.5" hidden="false" customHeight="true" outlineLevel="0" collapsed="false">
      <c r="A58" s="22" t="s">
        <v>496</v>
      </c>
      <c r="B58" s="9" t="s">
        <v>497</v>
      </c>
      <c r="C58" s="22" t="s">
        <v>498</v>
      </c>
      <c r="D58" s="22" t="s">
        <v>499</v>
      </c>
      <c r="E58" s="22" t="s">
        <v>69</v>
      </c>
      <c r="F58" s="29" t="s">
        <v>26</v>
      </c>
      <c r="G58" s="22" t="s">
        <v>58</v>
      </c>
      <c r="H58" s="22"/>
      <c r="I58" s="22"/>
      <c r="J58" s="22"/>
      <c r="K58" s="22"/>
      <c r="L58" s="9" t="s">
        <v>500</v>
      </c>
      <c r="M58" s="9" t="s">
        <v>501</v>
      </c>
      <c r="N58" s="9" t="s">
        <v>502</v>
      </c>
    </row>
    <row r="59" customFormat="false" ht="23.25" hidden="false" customHeight="true" outlineLevel="0" collapsed="false">
      <c r="A59" s="22" t="s">
        <v>503</v>
      </c>
      <c r="B59" s="9" t="s">
        <v>504</v>
      </c>
      <c r="C59" s="22" t="s">
        <v>505</v>
      </c>
      <c r="D59" s="22" t="s">
        <v>30</v>
      </c>
      <c r="E59" s="22" t="s">
        <v>69</v>
      </c>
      <c r="F59" s="24" t="s">
        <v>32</v>
      </c>
      <c r="G59" s="22" t="s">
        <v>30</v>
      </c>
      <c r="H59" s="22"/>
      <c r="I59" s="22"/>
      <c r="J59" s="22"/>
      <c r="K59" s="22"/>
      <c r="L59" s="9" t="s">
        <v>506</v>
      </c>
      <c r="M59" s="9" t="s">
        <v>507</v>
      </c>
      <c r="N59" s="9" t="s">
        <v>508</v>
      </c>
    </row>
    <row r="60" customFormat="false" ht="79.5" hidden="false" customHeight="true" outlineLevel="0" collapsed="false">
      <c r="A60" s="22" t="s">
        <v>509</v>
      </c>
      <c r="B60" s="9" t="s">
        <v>510</v>
      </c>
      <c r="C60" s="22" t="s">
        <v>511</v>
      </c>
      <c r="D60" s="22" t="s">
        <v>432</v>
      </c>
      <c r="E60" s="22" t="s">
        <v>69</v>
      </c>
      <c r="F60" s="23" t="s">
        <v>12</v>
      </c>
      <c r="G60" s="22" t="s">
        <v>58</v>
      </c>
      <c r="H60" s="22" t="s">
        <v>512</v>
      </c>
      <c r="I60" s="22" t="s">
        <v>513</v>
      </c>
      <c r="J60" s="22" t="s">
        <v>118</v>
      </c>
      <c r="K60" s="22" t="s">
        <v>514</v>
      </c>
      <c r="L60" s="9" t="s">
        <v>515</v>
      </c>
      <c r="M60" s="9" t="s">
        <v>516</v>
      </c>
      <c r="N60" s="9" t="s">
        <v>517</v>
      </c>
    </row>
    <row r="61" customFormat="false" ht="34.5" hidden="false" customHeight="true" outlineLevel="0" collapsed="false">
      <c r="A61" s="22" t="s">
        <v>518</v>
      </c>
      <c r="B61" s="9" t="s">
        <v>519</v>
      </c>
      <c r="C61" s="22" t="s">
        <v>520</v>
      </c>
      <c r="D61" s="22" t="s">
        <v>30</v>
      </c>
      <c r="E61" s="22" t="s">
        <v>69</v>
      </c>
      <c r="F61" s="24" t="s">
        <v>32</v>
      </c>
      <c r="G61" s="22" t="s">
        <v>30</v>
      </c>
      <c r="H61" s="22"/>
      <c r="I61" s="22"/>
      <c r="J61" s="22"/>
      <c r="K61" s="22"/>
      <c r="L61" s="9" t="s">
        <v>521</v>
      </c>
      <c r="M61" s="9" t="s">
        <v>522</v>
      </c>
      <c r="N61" s="9" t="s">
        <v>523</v>
      </c>
    </row>
    <row r="62" customFormat="false" ht="34.5" hidden="false" customHeight="true" outlineLevel="0" collapsed="false">
      <c r="A62" s="22" t="s">
        <v>524</v>
      </c>
      <c r="B62" s="9" t="s">
        <v>525</v>
      </c>
      <c r="C62" s="22" t="s">
        <v>526</v>
      </c>
      <c r="D62" s="22" t="s">
        <v>482</v>
      </c>
      <c r="E62" s="22" t="s">
        <v>69</v>
      </c>
      <c r="F62" s="26" t="s">
        <v>18</v>
      </c>
      <c r="G62" s="22" t="s">
        <v>58</v>
      </c>
      <c r="H62" s="22"/>
      <c r="I62" s="22"/>
      <c r="J62" s="22"/>
      <c r="K62" s="22"/>
      <c r="L62" s="9" t="s">
        <v>527</v>
      </c>
      <c r="M62" s="9" t="s">
        <v>528</v>
      </c>
      <c r="N62" s="9" t="s">
        <v>529</v>
      </c>
    </row>
    <row r="63" customFormat="false" ht="34.5" hidden="false" customHeight="true" outlineLevel="0" collapsed="false">
      <c r="A63" s="22" t="s">
        <v>530</v>
      </c>
      <c r="B63" s="9" t="s">
        <v>531</v>
      </c>
      <c r="C63" s="22" t="s">
        <v>532</v>
      </c>
      <c r="D63" s="22" t="s">
        <v>533</v>
      </c>
      <c r="E63" s="22" t="s">
        <v>69</v>
      </c>
      <c r="F63" s="28" t="s">
        <v>14</v>
      </c>
      <c r="G63" s="22" t="s">
        <v>58</v>
      </c>
      <c r="H63" s="22" t="s">
        <v>534</v>
      </c>
      <c r="I63" s="22" t="s">
        <v>535</v>
      </c>
      <c r="J63" s="22" t="s">
        <v>536</v>
      </c>
      <c r="K63" s="22" t="s">
        <v>537</v>
      </c>
      <c r="L63" s="9" t="s">
        <v>538</v>
      </c>
      <c r="M63" s="9" t="s">
        <v>539</v>
      </c>
      <c r="N63" s="9" t="s">
        <v>540</v>
      </c>
    </row>
    <row r="64" customFormat="false" ht="90.75" hidden="false" customHeight="true" outlineLevel="0" collapsed="false">
      <c r="A64" s="22" t="s">
        <v>541</v>
      </c>
      <c r="B64" s="9" t="s">
        <v>542</v>
      </c>
      <c r="C64" s="22" t="s">
        <v>543</v>
      </c>
      <c r="D64" s="22" t="s">
        <v>132</v>
      </c>
      <c r="E64" s="22" t="s">
        <v>69</v>
      </c>
      <c r="F64" s="23" t="s">
        <v>12</v>
      </c>
      <c r="G64" s="22" t="s">
        <v>58</v>
      </c>
      <c r="H64" s="22" t="s">
        <v>544</v>
      </c>
      <c r="I64" s="22" t="s">
        <v>545</v>
      </c>
      <c r="J64" s="22" t="s">
        <v>61</v>
      </c>
      <c r="K64" s="22" t="s">
        <v>546</v>
      </c>
      <c r="L64" s="9" t="s">
        <v>547</v>
      </c>
      <c r="M64" s="9" t="s">
        <v>548</v>
      </c>
      <c r="N64" s="9" t="s">
        <v>549</v>
      </c>
    </row>
    <row r="65" customFormat="false" ht="57" hidden="false" customHeight="true" outlineLevel="0" collapsed="false">
      <c r="A65" s="22" t="s">
        <v>550</v>
      </c>
      <c r="B65" s="9" t="s">
        <v>551</v>
      </c>
      <c r="C65" s="22" t="s">
        <v>552</v>
      </c>
      <c r="D65" s="22" t="s">
        <v>553</v>
      </c>
      <c r="E65" s="22" t="s">
        <v>69</v>
      </c>
      <c r="F65" s="30" t="s">
        <v>22</v>
      </c>
      <c r="G65" s="22" t="s">
        <v>58</v>
      </c>
      <c r="H65" s="22"/>
      <c r="I65" s="22"/>
      <c r="J65" s="22"/>
      <c r="K65" s="22"/>
      <c r="L65" s="9" t="s">
        <v>554</v>
      </c>
      <c r="M65" s="9" t="s">
        <v>555</v>
      </c>
      <c r="N65" s="9" t="s">
        <v>556</v>
      </c>
    </row>
    <row r="66" customFormat="false" ht="57" hidden="false" customHeight="true" outlineLevel="0" collapsed="false">
      <c r="A66" s="22" t="s">
        <v>557</v>
      </c>
      <c r="B66" s="9" t="s">
        <v>558</v>
      </c>
      <c r="C66" s="22" t="s">
        <v>559</v>
      </c>
      <c r="D66" s="22" t="s">
        <v>30</v>
      </c>
      <c r="E66" s="22" t="s">
        <v>69</v>
      </c>
      <c r="F66" s="24" t="s">
        <v>32</v>
      </c>
      <c r="G66" s="22" t="s">
        <v>30</v>
      </c>
      <c r="H66" s="22"/>
      <c r="I66" s="22"/>
      <c r="J66" s="22"/>
      <c r="K66" s="22"/>
      <c r="L66" s="9" t="s">
        <v>560</v>
      </c>
      <c r="M66" s="9" t="s">
        <v>561</v>
      </c>
      <c r="N66" s="9" t="s">
        <v>562</v>
      </c>
    </row>
    <row r="67" customFormat="false" ht="90.75" hidden="false" customHeight="true" outlineLevel="0" collapsed="false">
      <c r="A67" s="22" t="s">
        <v>563</v>
      </c>
      <c r="B67" s="9" t="s">
        <v>564</v>
      </c>
      <c r="C67" s="22" t="s">
        <v>565</v>
      </c>
      <c r="D67" s="22" t="s">
        <v>132</v>
      </c>
      <c r="E67" s="22" t="s">
        <v>69</v>
      </c>
      <c r="F67" s="23" t="s">
        <v>12</v>
      </c>
      <c r="G67" s="22" t="s">
        <v>58</v>
      </c>
      <c r="H67" s="22" t="s">
        <v>59</v>
      </c>
      <c r="I67" s="22" t="s">
        <v>566</v>
      </c>
      <c r="J67" s="22" t="s">
        <v>118</v>
      </c>
      <c r="K67" s="22" t="s">
        <v>567</v>
      </c>
      <c r="L67" s="9" t="s">
        <v>568</v>
      </c>
      <c r="M67" s="9" t="s">
        <v>569</v>
      </c>
      <c r="N67" s="9" t="s">
        <v>570</v>
      </c>
    </row>
    <row r="68" customFormat="false" ht="57" hidden="false" customHeight="true" outlineLevel="0" collapsed="false">
      <c r="A68" s="22" t="s">
        <v>571</v>
      </c>
      <c r="B68" s="9" t="s">
        <v>572</v>
      </c>
      <c r="C68" s="22" t="s">
        <v>573</v>
      </c>
      <c r="D68" s="22" t="s">
        <v>56</v>
      </c>
      <c r="E68" s="22" t="s">
        <v>69</v>
      </c>
      <c r="F68" s="23" t="s">
        <v>12</v>
      </c>
      <c r="G68" s="22" t="s">
        <v>58</v>
      </c>
      <c r="H68" s="22" t="s">
        <v>574</v>
      </c>
      <c r="I68" s="22" t="s">
        <v>575</v>
      </c>
      <c r="J68" s="22" t="s">
        <v>61</v>
      </c>
      <c r="K68" s="22" t="s">
        <v>576</v>
      </c>
      <c r="L68" s="9" t="s">
        <v>577</v>
      </c>
      <c r="M68" s="9" t="s">
        <v>578</v>
      </c>
      <c r="N68" s="9" t="s">
        <v>579</v>
      </c>
    </row>
    <row r="69" customFormat="false" ht="79.5" hidden="false" customHeight="true" outlineLevel="0" collapsed="false">
      <c r="A69" s="22" t="s">
        <v>580</v>
      </c>
      <c r="B69" s="9" t="s">
        <v>581</v>
      </c>
      <c r="C69" s="22" t="s">
        <v>582</v>
      </c>
      <c r="D69" s="22" t="s">
        <v>202</v>
      </c>
      <c r="E69" s="22" t="s">
        <v>69</v>
      </c>
      <c r="F69" s="25" t="s">
        <v>16</v>
      </c>
      <c r="G69" s="22" t="s">
        <v>16</v>
      </c>
      <c r="H69" s="22" t="s">
        <v>583</v>
      </c>
      <c r="I69" s="22" t="s">
        <v>584</v>
      </c>
      <c r="J69" s="22" t="s">
        <v>146</v>
      </c>
      <c r="K69" s="22" t="s">
        <v>584</v>
      </c>
      <c r="L69" s="9" t="s">
        <v>585</v>
      </c>
      <c r="M69" s="9" t="s">
        <v>586</v>
      </c>
      <c r="N69" s="9" t="s">
        <v>587</v>
      </c>
    </row>
    <row r="70" customFormat="false" ht="79.5" hidden="false" customHeight="true" outlineLevel="0" collapsed="false">
      <c r="A70" s="22" t="s">
        <v>588</v>
      </c>
      <c r="B70" s="9" t="s">
        <v>589</v>
      </c>
      <c r="C70" s="22" t="s">
        <v>590</v>
      </c>
      <c r="D70" s="22" t="s">
        <v>202</v>
      </c>
      <c r="E70" s="22" t="s">
        <v>69</v>
      </c>
      <c r="F70" s="23" t="s">
        <v>12</v>
      </c>
      <c r="G70" s="22" t="s">
        <v>58</v>
      </c>
      <c r="H70" s="22" t="s">
        <v>591</v>
      </c>
      <c r="I70" s="22" t="s">
        <v>592</v>
      </c>
      <c r="J70" s="22" t="s">
        <v>80</v>
      </c>
      <c r="K70" s="22" t="s">
        <v>593</v>
      </c>
      <c r="L70" s="9" t="s">
        <v>594</v>
      </c>
      <c r="M70" s="9" t="s">
        <v>595</v>
      </c>
      <c r="N70" s="9" t="s">
        <v>596</v>
      </c>
    </row>
    <row r="71" customFormat="false" ht="79.5" hidden="false" customHeight="true" outlineLevel="0" collapsed="false">
      <c r="A71" s="22" t="s">
        <v>597</v>
      </c>
      <c r="B71" s="9" t="s">
        <v>598</v>
      </c>
      <c r="C71" s="22" t="s">
        <v>599</v>
      </c>
      <c r="D71" s="22" t="s">
        <v>162</v>
      </c>
      <c r="E71" s="22" t="s">
        <v>69</v>
      </c>
      <c r="F71" s="23" t="s">
        <v>12</v>
      </c>
      <c r="G71" s="22" t="s">
        <v>58</v>
      </c>
      <c r="H71" s="22" t="s">
        <v>600</v>
      </c>
      <c r="I71" s="22" t="s">
        <v>601</v>
      </c>
      <c r="J71" s="22" t="s">
        <v>146</v>
      </c>
      <c r="K71" s="22" t="s">
        <v>602</v>
      </c>
      <c r="L71" s="9" t="s">
        <v>603</v>
      </c>
      <c r="M71" s="9" t="s">
        <v>604</v>
      </c>
      <c r="N71" s="9" t="s">
        <v>605</v>
      </c>
    </row>
    <row r="72" customFormat="false" ht="45.75" hidden="false" customHeight="true" outlineLevel="0" collapsed="false">
      <c r="A72" s="22" t="s">
        <v>606</v>
      </c>
      <c r="B72" s="9" t="s">
        <v>607</v>
      </c>
      <c r="C72" s="22" t="s">
        <v>608</v>
      </c>
      <c r="D72" s="22" t="s">
        <v>609</v>
      </c>
      <c r="E72" s="22" t="s">
        <v>69</v>
      </c>
      <c r="F72" s="23" t="s">
        <v>12</v>
      </c>
      <c r="G72" s="22" t="s">
        <v>58</v>
      </c>
      <c r="H72" s="22" t="s">
        <v>88</v>
      </c>
      <c r="I72" s="22" t="s">
        <v>610</v>
      </c>
      <c r="J72" s="22" t="s">
        <v>80</v>
      </c>
      <c r="K72" s="22" t="s">
        <v>611</v>
      </c>
      <c r="L72" s="9" t="s">
        <v>612</v>
      </c>
      <c r="M72" s="9" t="s">
        <v>613</v>
      </c>
      <c r="N72" s="9" t="s">
        <v>614</v>
      </c>
    </row>
    <row r="73" customFormat="false" ht="45.75" hidden="false" customHeight="true" outlineLevel="0" collapsed="false">
      <c r="A73" s="22" t="s">
        <v>615</v>
      </c>
      <c r="B73" s="9" t="s">
        <v>616</v>
      </c>
      <c r="C73" s="22" t="s">
        <v>617</v>
      </c>
      <c r="D73" s="22" t="s">
        <v>202</v>
      </c>
      <c r="E73" s="22" t="s">
        <v>69</v>
      </c>
      <c r="F73" s="23" t="s">
        <v>12</v>
      </c>
      <c r="G73" s="22" t="s">
        <v>58</v>
      </c>
      <c r="H73" s="22" t="s">
        <v>618</v>
      </c>
      <c r="I73" s="22" t="s">
        <v>619</v>
      </c>
      <c r="J73" s="22"/>
      <c r="K73" s="22" t="s">
        <v>620</v>
      </c>
      <c r="L73" s="9" t="s">
        <v>621</v>
      </c>
      <c r="M73" s="9" t="s">
        <v>622</v>
      </c>
      <c r="N73" s="9" t="s">
        <v>623</v>
      </c>
    </row>
    <row r="74" customFormat="false" ht="68.25" hidden="false" customHeight="true" outlineLevel="0" collapsed="false">
      <c r="A74" s="22" t="s">
        <v>624</v>
      </c>
      <c r="B74" s="9" t="s">
        <v>625</v>
      </c>
      <c r="C74" s="22" t="s">
        <v>626</v>
      </c>
      <c r="D74" s="22" t="s">
        <v>202</v>
      </c>
      <c r="E74" s="22" t="s">
        <v>69</v>
      </c>
      <c r="F74" s="23" t="s">
        <v>12</v>
      </c>
      <c r="G74" s="22" t="s">
        <v>58</v>
      </c>
      <c r="H74" s="22" t="s">
        <v>88</v>
      </c>
      <c r="I74" s="22" t="s">
        <v>627</v>
      </c>
      <c r="J74" s="22" t="s">
        <v>246</v>
      </c>
      <c r="K74" s="22" t="s">
        <v>628</v>
      </c>
      <c r="L74" s="9" t="s">
        <v>629</v>
      </c>
      <c r="M74" s="9" t="s">
        <v>630</v>
      </c>
      <c r="N74" s="9" t="s">
        <v>631</v>
      </c>
    </row>
    <row r="75" customFormat="false" ht="90.75" hidden="false" customHeight="true" outlineLevel="0" collapsed="false">
      <c r="A75" s="22" t="s">
        <v>632</v>
      </c>
      <c r="B75" s="9" t="s">
        <v>633</v>
      </c>
      <c r="C75" s="22" t="s">
        <v>634</v>
      </c>
      <c r="D75" s="22" t="s">
        <v>132</v>
      </c>
      <c r="E75" s="22" t="s">
        <v>69</v>
      </c>
      <c r="F75" s="25" t="s">
        <v>16</v>
      </c>
      <c r="G75" s="22" t="s">
        <v>16</v>
      </c>
      <c r="H75" s="22" t="s">
        <v>635</v>
      </c>
      <c r="I75" s="22" t="s">
        <v>636</v>
      </c>
      <c r="J75" s="22" t="s">
        <v>146</v>
      </c>
      <c r="K75" s="22" t="s">
        <v>637</v>
      </c>
      <c r="L75" s="9" t="s">
        <v>638</v>
      </c>
      <c r="M75" s="9" t="s">
        <v>639</v>
      </c>
      <c r="N75" s="9" t="s">
        <v>640</v>
      </c>
    </row>
    <row r="76" customFormat="false" ht="90.75" hidden="false" customHeight="true" outlineLevel="0" collapsed="false">
      <c r="A76" s="22" t="s">
        <v>641</v>
      </c>
      <c r="B76" s="9" t="s">
        <v>633</v>
      </c>
      <c r="C76" s="22" t="s">
        <v>634</v>
      </c>
      <c r="D76" s="22" t="s">
        <v>132</v>
      </c>
      <c r="E76" s="22" t="s">
        <v>69</v>
      </c>
      <c r="F76" s="25" t="s">
        <v>16</v>
      </c>
      <c r="G76" s="22" t="s">
        <v>16</v>
      </c>
      <c r="H76" s="22" t="s">
        <v>635</v>
      </c>
      <c r="I76" s="22" t="s">
        <v>636</v>
      </c>
      <c r="J76" s="22" t="s">
        <v>146</v>
      </c>
      <c r="K76" s="22" t="s">
        <v>637</v>
      </c>
      <c r="L76" s="9" t="s">
        <v>642</v>
      </c>
      <c r="M76" s="9" t="s">
        <v>639</v>
      </c>
      <c r="N76" s="9" t="s">
        <v>643</v>
      </c>
    </row>
    <row r="77" customFormat="false" ht="34.5" hidden="false" customHeight="true" outlineLevel="0" collapsed="false">
      <c r="A77" s="22" t="s">
        <v>644</v>
      </c>
      <c r="B77" s="9" t="s">
        <v>645</v>
      </c>
      <c r="C77" s="22" t="s">
        <v>646</v>
      </c>
      <c r="D77" s="22" t="s">
        <v>341</v>
      </c>
      <c r="E77" s="22" t="s">
        <v>69</v>
      </c>
      <c r="F77" s="27" t="s">
        <v>20</v>
      </c>
      <c r="G77" s="22" t="s">
        <v>58</v>
      </c>
      <c r="H77" s="22" t="s">
        <v>70</v>
      </c>
      <c r="I77" s="22"/>
      <c r="J77" s="22"/>
      <c r="K77" s="22" t="s">
        <v>70</v>
      </c>
      <c r="L77" s="9" t="s">
        <v>647</v>
      </c>
      <c r="M77" s="9" t="s">
        <v>648</v>
      </c>
      <c r="N77" s="9" t="s">
        <v>649</v>
      </c>
    </row>
    <row r="78" customFormat="false" ht="57" hidden="false" customHeight="true" outlineLevel="0" collapsed="false">
      <c r="A78" s="22" t="s">
        <v>650</v>
      </c>
      <c r="B78" s="9" t="s">
        <v>651</v>
      </c>
      <c r="C78" s="22" t="s">
        <v>652</v>
      </c>
      <c r="D78" s="22" t="s">
        <v>202</v>
      </c>
      <c r="E78" s="22" t="s">
        <v>69</v>
      </c>
      <c r="F78" s="23" t="s">
        <v>12</v>
      </c>
      <c r="G78" s="22" t="s">
        <v>58</v>
      </c>
      <c r="H78" s="22" t="s">
        <v>133</v>
      </c>
      <c r="I78" s="22" t="s">
        <v>653</v>
      </c>
      <c r="J78" s="22" t="s">
        <v>246</v>
      </c>
      <c r="K78" s="22" t="s">
        <v>654</v>
      </c>
      <c r="L78" s="9" t="s">
        <v>655</v>
      </c>
      <c r="M78" s="9" t="s">
        <v>656</v>
      </c>
      <c r="N78" s="9" t="s">
        <v>657</v>
      </c>
    </row>
    <row r="79" customFormat="false" ht="57" hidden="false" customHeight="true" outlineLevel="0" collapsed="false">
      <c r="A79" s="22" t="s">
        <v>658</v>
      </c>
      <c r="B79" s="9" t="s">
        <v>659</v>
      </c>
      <c r="C79" s="22" t="s">
        <v>660</v>
      </c>
      <c r="D79" s="22" t="s">
        <v>202</v>
      </c>
      <c r="E79" s="22" t="s">
        <v>69</v>
      </c>
      <c r="F79" s="23" t="s">
        <v>12</v>
      </c>
      <c r="G79" s="22" t="s">
        <v>58</v>
      </c>
      <c r="H79" s="22" t="s">
        <v>661</v>
      </c>
      <c r="I79" s="22" t="s">
        <v>662</v>
      </c>
      <c r="J79" s="22" t="s">
        <v>61</v>
      </c>
      <c r="K79" s="22" t="s">
        <v>663</v>
      </c>
      <c r="L79" s="9" t="s">
        <v>664</v>
      </c>
      <c r="M79" s="9" t="s">
        <v>665</v>
      </c>
      <c r="N79" s="9" t="s">
        <v>666</v>
      </c>
    </row>
    <row r="80" customFormat="false" ht="45.75" hidden="false" customHeight="true" outlineLevel="0" collapsed="false">
      <c r="A80" s="22" t="s">
        <v>667</v>
      </c>
      <c r="B80" s="9" t="s">
        <v>668</v>
      </c>
      <c r="C80" s="22" t="s">
        <v>669</v>
      </c>
      <c r="D80" s="22" t="s">
        <v>154</v>
      </c>
      <c r="E80" s="22" t="s">
        <v>114</v>
      </c>
      <c r="F80" s="28" t="s">
        <v>14</v>
      </c>
      <c r="G80" s="22" t="s">
        <v>58</v>
      </c>
      <c r="H80" s="22" t="s">
        <v>30</v>
      </c>
      <c r="I80" s="22"/>
      <c r="J80" s="22"/>
      <c r="K80" s="22" t="s">
        <v>70</v>
      </c>
      <c r="L80" s="9" t="s">
        <v>670</v>
      </c>
      <c r="M80" s="9" t="s">
        <v>671</v>
      </c>
      <c r="N80" s="9" t="s">
        <v>672</v>
      </c>
    </row>
    <row r="81" customFormat="false" ht="57" hidden="false" customHeight="true" outlineLevel="0" collapsed="false">
      <c r="A81" s="22" t="s">
        <v>673</v>
      </c>
      <c r="B81" s="9" t="s">
        <v>674</v>
      </c>
      <c r="C81" s="22" t="s">
        <v>675</v>
      </c>
      <c r="D81" s="22" t="s">
        <v>277</v>
      </c>
      <c r="E81" s="22" t="s">
        <v>69</v>
      </c>
      <c r="F81" s="23" t="s">
        <v>12</v>
      </c>
      <c r="G81" s="22" t="s">
        <v>58</v>
      </c>
      <c r="H81" s="22" t="s">
        <v>676</v>
      </c>
      <c r="I81" s="22" t="s">
        <v>677</v>
      </c>
      <c r="J81" s="22" t="s">
        <v>80</v>
      </c>
      <c r="K81" s="22" t="s">
        <v>678</v>
      </c>
      <c r="L81" s="9" t="s">
        <v>679</v>
      </c>
      <c r="M81" s="9" t="s">
        <v>680</v>
      </c>
      <c r="N81" s="9" t="s">
        <v>681</v>
      </c>
    </row>
    <row r="82" customFormat="false" ht="34.5" hidden="false" customHeight="true" outlineLevel="0" collapsed="false">
      <c r="A82" s="22" t="s">
        <v>682</v>
      </c>
      <c r="B82" s="9" t="s">
        <v>683</v>
      </c>
      <c r="C82" s="22" t="s">
        <v>684</v>
      </c>
      <c r="D82" s="22" t="s">
        <v>178</v>
      </c>
      <c r="E82" s="22" t="s">
        <v>69</v>
      </c>
      <c r="F82" s="30" t="s">
        <v>22</v>
      </c>
      <c r="G82" s="22" t="s">
        <v>58</v>
      </c>
      <c r="H82" s="22" t="s">
        <v>70</v>
      </c>
      <c r="I82" s="22"/>
      <c r="J82" s="22"/>
      <c r="K82" s="22" t="s">
        <v>70</v>
      </c>
      <c r="L82" s="9" t="s">
        <v>685</v>
      </c>
      <c r="M82" s="9" t="s">
        <v>686</v>
      </c>
      <c r="N82" s="9" t="s">
        <v>687</v>
      </c>
    </row>
    <row r="83" customFormat="false" ht="45.75" hidden="false" customHeight="true" outlineLevel="0" collapsed="false">
      <c r="A83" s="22" t="s">
        <v>688</v>
      </c>
      <c r="B83" s="9" t="s">
        <v>689</v>
      </c>
      <c r="C83" s="22" t="s">
        <v>690</v>
      </c>
      <c r="D83" s="22" t="s">
        <v>691</v>
      </c>
      <c r="E83" s="22" t="s">
        <v>69</v>
      </c>
      <c r="F83" s="28" t="s">
        <v>14</v>
      </c>
      <c r="G83" s="22" t="s">
        <v>58</v>
      </c>
      <c r="H83" s="22" t="s">
        <v>692</v>
      </c>
      <c r="I83" s="22"/>
      <c r="J83" s="22"/>
      <c r="K83" s="22" t="s">
        <v>693</v>
      </c>
      <c r="L83" s="9" t="s">
        <v>694</v>
      </c>
      <c r="M83" s="9" t="s">
        <v>695</v>
      </c>
      <c r="N83" s="9" t="s">
        <v>696</v>
      </c>
    </row>
    <row r="84" customFormat="false" ht="34.5" hidden="false" customHeight="true" outlineLevel="0" collapsed="false">
      <c r="A84" s="22" t="s">
        <v>697</v>
      </c>
      <c r="B84" s="9" t="s">
        <v>698</v>
      </c>
      <c r="C84" s="22" t="s">
        <v>699</v>
      </c>
      <c r="D84" s="22"/>
      <c r="E84" s="22" t="s">
        <v>69</v>
      </c>
      <c r="F84" s="24" t="s">
        <v>32</v>
      </c>
      <c r="G84" s="22" t="s">
        <v>30</v>
      </c>
      <c r="H84" s="22"/>
      <c r="I84" s="22"/>
      <c r="J84" s="22"/>
      <c r="K84" s="22"/>
      <c r="L84" s="9" t="s">
        <v>700</v>
      </c>
      <c r="M84" s="9" t="s">
        <v>701</v>
      </c>
      <c r="N84" s="9" t="s">
        <v>702</v>
      </c>
    </row>
    <row r="85" customFormat="false" ht="34.5" hidden="false" customHeight="true" outlineLevel="0" collapsed="false">
      <c r="A85" s="22" t="s">
        <v>703</v>
      </c>
      <c r="B85" s="9" t="s">
        <v>704</v>
      </c>
      <c r="C85" s="22" t="s">
        <v>705</v>
      </c>
      <c r="D85" s="22" t="s">
        <v>56</v>
      </c>
      <c r="E85" s="22" t="s">
        <v>69</v>
      </c>
      <c r="F85" s="28" t="s">
        <v>14</v>
      </c>
      <c r="G85" s="22" t="s">
        <v>58</v>
      </c>
      <c r="H85" s="22" t="s">
        <v>309</v>
      </c>
      <c r="I85" s="22"/>
      <c r="J85" s="22"/>
      <c r="K85" s="22" t="s">
        <v>706</v>
      </c>
      <c r="L85" s="9" t="s">
        <v>707</v>
      </c>
      <c r="M85" s="9" t="s">
        <v>708</v>
      </c>
      <c r="N85" s="9" t="s">
        <v>709</v>
      </c>
    </row>
    <row r="86" customFormat="false" ht="23.25" hidden="false" customHeight="true" outlineLevel="0" collapsed="false">
      <c r="A86" s="22" t="s">
        <v>710</v>
      </c>
      <c r="B86" s="9" t="s">
        <v>711</v>
      </c>
      <c r="C86" s="22" t="s">
        <v>712</v>
      </c>
      <c r="D86" s="22"/>
      <c r="E86" s="22" t="s">
        <v>114</v>
      </c>
      <c r="F86" s="24" t="s">
        <v>32</v>
      </c>
      <c r="G86" s="22" t="s">
        <v>30</v>
      </c>
      <c r="H86" s="22"/>
      <c r="I86" s="22"/>
      <c r="J86" s="22"/>
      <c r="K86" s="22"/>
      <c r="L86" s="9" t="s">
        <v>713</v>
      </c>
      <c r="M86" s="9" t="s">
        <v>714</v>
      </c>
      <c r="N86" s="9" t="s">
        <v>715</v>
      </c>
    </row>
    <row r="87" customFormat="false" ht="23.25" hidden="false" customHeight="true" outlineLevel="0" collapsed="false">
      <c r="A87" s="22" t="s">
        <v>716</v>
      </c>
      <c r="B87" s="9" t="s">
        <v>717</v>
      </c>
      <c r="C87" s="22" t="s">
        <v>718</v>
      </c>
      <c r="D87" s="22"/>
      <c r="E87" s="22" t="s">
        <v>114</v>
      </c>
      <c r="F87" s="24" t="s">
        <v>32</v>
      </c>
      <c r="G87" s="22" t="s">
        <v>30</v>
      </c>
      <c r="H87" s="22"/>
      <c r="I87" s="22"/>
      <c r="J87" s="22"/>
      <c r="K87" s="22"/>
      <c r="L87" s="9" t="s">
        <v>719</v>
      </c>
      <c r="M87" s="9" t="s">
        <v>714</v>
      </c>
      <c r="N87" s="9" t="s">
        <v>720</v>
      </c>
    </row>
    <row r="88" customFormat="false" ht="34.5" hidden="false" customHeight="true" outlineLevel="0" collapsed="false">
      <c r="A88" s="22" t="s">
        <v>721</v>
      </c>
      <c r="B88" s="9" t="s">
        <v>722</v>
      </c>
      <c r="C88" s="22" t="s">
        <v>723</v>
      </c>
      <c r="D88" s="22" t="s">
        <v>432</v>
      </c>
      <c r="E88" s="22" t="s">
        <v>114</v>
      </c>
      <c r="F88" s="28" t="s">
        <v>14</v>
      </c>
      <c r="G88" s="22" t="s">
        <v>58</v>
      </c>
      <c r="H88" s="22" t="s">
        <v>30</v>
      </c>
      <c r="I88" s="22"/>
      <c r="J88" s="22"/>
      <c r="K88" s="22" t="s">
        <v>70</v>
      </c>
      <c r="L88" s="9" t="s">
        <v>724</v>
      </c>
      <c r="M88" s="9" t="s">
        <v>725</v>
      </c>
      <c r="N88" s="9" t="s">
        <v>726</v>
      </c>
    </row>
    <row r="89" customFormat="false" ht="57" hidden="false" customHeight="true" outlineLevel="0" collapsed="false">
      <c r="A89" s="22" t="s">
        <v>727</v>
      </c>
      <c r="B89" s="9" t="s">
        <v>728</v>
      </c>
      <c r="C89" s="22" t="s">
        <v>729</v>
      </c>
      <c r="D89" s="22" t="s">
        <v>730</v>
      </c>
      <c r="E89" s="22" t="s">
        <v>69</v>
      </c>
      <c r="F89" s="23" t="s">
        <v>12</v>
      </c>
      <c r="G89" s="22" t="s">
        <v>58</v>
      </c>
      <c r="H89" s="22" t="s">
        <v>133</v>
      </c>
      <c r="I89" s="22" t="s">
        <v>731</v>
      </c>
      <c r="J89" s="22" t="s">
        <v>118</v>
      </c>
      <c r="K89" s="22" t="s">
        <v>732</v>
      </c>
      <c r="L89" s="9" t="s">
        <v>733</v>
      </c>
      <c r="M89" s="9" t="s">
        <v>734</v>
      </c>
      <c r="N89" s="9" t="s">
        <v>735</v>
      </c>
    </row>
    <row r="90" customFormat="false" ht="57" hidden="false" customHeight="true" outlineLevel="0" collapsed="false">
      <c r="A90" s="22" t="s">
        <v>736</v>
      </c>
      <c r="B90" s="9" t="s">
        <v>737</v>
      </c>
      <c r="C90" s="22" t="s">
        <v>738</v>
      </c>
      <c r="D90" s="22" t="s">
        <v>154</v>
      </c>
      <c r="E90" s="22" t="s">
        <v>69</v>
      </c>
      <c r="F90" s="23" t="s">
        <v>12</v>
      </c>
      <c r="G90" s="22" t="s">
        <v>58</v>
      </c>
      <c r="H90" s="22" t="s">
        <v>739</v>
      </c>
      <c r="I90" s="22" t="s">
        <v>740</v>
      </c>
      <c r="J90" s="22" t="s">
        <v>61</v>
      </c>
      <c r="K90" s="22" t="s">
        <v>741</v>
      </c>
      <c r="L90" s="9" t="s">
        <v>742</v>
      </c>
      <c r="M90" s="9" t="s">
        <v>743</v>
      </c>
      <c r="N90" s="9" t="s">
        <v>744</v>
      </c>
    </row>
    <row r="91" customFormat="false" ht="68.25" hidden="false" customHeight="true" outlineLevel="0" collapsed="false">
      <c r="A91" s="22" t="s">
        <v>745</v>
      </c>
      <c r="B91" s="9" t="s">
        <v>746</v>
      </c>
      <c r="C91" s="22" t="s">
        <v>747</v>
      </c>
      <c r="D91" s="22" t="s">
        <v>190</v>
      </c>
      <c r="E91" s="22" t="s">
        <v>69</v>
      </c>
      <c r="F91" s="23" t="s">
        <v>12</v>
      </c>
      <c r="G91" s="22" t="s">
        <v>58</v>
      </c>
      <c r="H91" s="22" t="s">
        <v>88</v>
      </c>
      <c r="I91" s="22" t="s">
        <v>748</v>
      </c>
      <c r="J91" s="22" t="s">
        <v>90</v>
      </c>
      <c r="K91" s="22" t="s">
        <v>749</v>
      </c>
      <c r="L91" s="9" t="s">
        <v>750</v>
      </c>
      <c r="M91" s="9" t="s">
        <v>751</v>
      </c>
      <c r="N91" s="9" t="s">
        <v>752</v>
      </c>
    </row>
    <row r="92" customFormat="false" ht="90.75" hidden="false" customHeight="true" outlineLevel="0" collapsed="false">
      <c r="A92" s="22" t="s">
        <v>753</v>
      </c>
      <c r="B92" s="9" t="s">
        <v>754</v>
      </c>
      <c r="C92" s="22" t="s">
        <v>755</v>
      </c>
      <c r="D92" s="22" t="s">
        <v>553</v>
      </c>
      <c r="E92" s="22" t="s">
        <v>69</v>
      </c>
      <c r="F92" s="30" t="s">
        <v>22</v>
      </c>
      <c r="G92" s="22" t="s">
        <v>58</v>
      </c>
      <c r="H92" s="22" t="s">
        <v>70</v>
      </c>
      <c r="I92" s="22"/>
      <c r="J92" s="22"/>
      <c r="K92" s="22" t="s">
        <v>70</v>
      </c>
      <c r="L92" s="9" t="s">
        <v>756</v>
      </c>
      <c r="M92" s="9" t="s">
        <v>757</v>
      </c>
      <c r="N92" s="9" t="s">
        <v>758</v>
      </c>
    </row>
    <row r="93" customFormat="false" ht="68.25" hidden="false" customHeight="true" outlineLevel="0" collapsed="false">
      <c r="A93" s="22" t="s">
        <v>759</v>
      </c>
      <c r="B93" s="9" t="s">
        <v>760</v>
      </c>
      <c r="C93" s="22" t="s">
        <v>761</v>
      </c>
      <c r="D93" s="22" t="s">
        <v>730</v>
      </c>
      <c r="E93" s="22" t="s">
        <v>69</v>
      </c>
      <c r="F93" s="23" t="s">
        <v>12</v>
      </c>
      <c r="G93" s="22" t="s">
        <v>58</v>
      </c>
      <c r="H93" s="22" t="s">
        <v>133</v>
      </c>
      <c r="I93" s="22" t="s">
        <v>762</v>
      </c>
      <c r="J93" s="22" t="s">
        <v>90</v>
      </c>
      <c r="K93" s="22" t="s">
        <v>763</v>
      </c>
      <c r="L93" s="9" t="s">
        <v>764</v>
      </c>
      <c r="M93" s="9" t="s">
        <v>765</v>
      </c>
      <c r="N93" s="9" t="s">
        <v>766</v>
      </c>
    </row>
    <row r="94" customFormat="false" ht="45.75" hidden="false" customHeight="true" outlineLevel="0" collapsed="false">
      <c r="A94" s="22" t="s">
        <v>767</v>
      </c>
      <c r="B94" s="9" t="s">
        <v>768</v>
      </c>
      <c r="C94" s="22" t="s">
        <v>769</v>
      </c>
      <c r="D94" s="22" t="s">
        <v>56</v>
      </c>
      <c r="E94" s="22" t="s">
        <v>114</v>
      </c>
      <c r="F94" s="31" t="s">
        <v>24</v>
      </c>
      <c r="G94" s="22" t="s">
        <v>58</v>
      </c>
      <c r="H94" s="22" t="s">
        <v>70</v>
      </c>
      <c r="I94" s="22"/>
      <c r="J94" s="22"/>
      <c r="K94" s="22" t="s">
        <v>70</v>
      </c>
      <c r="L94" s="9" t="s">
        <v>770</v>
      </c>
      <c r="M94" s="9" t="s">
        <v>771</v>
      </c>
      <c r="N94" s="9" t="s">
        <v>772</v>
      </c>
    </row>
    <row r="95" customFormat="false" ht="23.25" hidden="false" customHeight="true" outlineLevel="0" collapsed="false">
      <c r="A95" s="22" t="s">
        <v>773</v>
      </c>
      <c r="B95" s="9" t="s">
        <v>774</v>
      </c>
      <c r="C95" s="22" t="s">
        <v>775</v>
      </c>
      <c r="D95" s="22" t="s">
        <v>178</v>
      </c>
      <c r="E95" s="22" t="s">
        <v>114</v>
      </c>
      <c r="F95" s="24" t="s">
        <v>32</v>
      </c>
      <c r="G95" s="22" t="s">
        <v>30</v>
      </c>
      <c r="H95" s="22"/>
      <c r="I95" s="22"/>
      <c r="J95" s="22"/>
      <c r="K95" s="22"/>
      <c r="L95" s="9" t="s">
        <v>713</v>
      </c>
      <c r="M95" s="9" t="s">
        <v>776</v>
      </c>
      <c r="N95" s="9" t="s">
        <v>777</v>
      </c>
    </row>
    <row r="96" customFormat="false" ht="45.75" hidden="false" customHeight="true" outlineLevel="0" collapsed="false">
      <c r="A96" s="22" t="s">
        <v>778</v>
      </c>
      <c r="B96" s="9" t="s">
        <v>779</v>
      </c>
      <c r="C96" s="22" t="s">
        <v>780</v>
      </c>
      <c r="D96" s="22" t="s">
        <v>380</v>
      </c>
      <c r="E96" s="22" t="s">
        <v>114</v>
      </c>
      <c r="F96" s="23" t="s">
        <v>12</v>
      </c>
      <c r="G96" s="22" t="s">
        <v>58</v>
      </c>
      <c r="H96" s="22" t="s">
        <v>781</v>
      </c>
      <c r="I96" s="22" t="s">
        <v>782</v>
      </c>
      <c r="J96" s="22" t="s">
        <v>146</v>
      </c>
      <c r="K96" s="22" t="s">
        <v>783</v>
      </c>
      <c r="L96" s="9" t="s">
        <v>784</v>
      </c>
      <c r="M96" s="9" t="s">
        <v>785</v>
      </c>
      <c r="N96" s="9" t="s">
        <v>786</v>
      </c>
    </row>
    <row r="97" customFormat="false" ht="23.25" hidden="false" customHeight="true" outlineLevel="0" collapsed="false">
      <c r="A97" s="22" t="s">
        <v>787</v>
      </c>
      <c r="B97" s="9" t="s">
        <v>788</v>
      </c>
      <c r="C97" s="22" t="s">
        <v>789</v>
      </c>
      <c r="D97" s="22" t="s">
        <v>730</v>
      </c>
      <c r="E97" s="22" t="s">
        <v>114</v>
      </c>
      <c r="F97" s="24" t="s">
        <v>32</v>
      </c>
      <c r="G97" s="22" t="s">
        <v>30</v>
      </c>
      <c r="H97" s="22"/>
      <c r="I97" s="22"/>
      <c r="J97" s="22"/>
      <c r="K97" s="22"/>
      <c r="L97" s="9" t="s">
        <v>790</v>
      </c>
      <c r="M97" s="9" t="s">
        <v>791</v>
      </c>
      <c r="N97" s="9" t="s">
        <v>792</v>
      </c>
    </row>
    <row r="98" customFormat="false" ht="45.75" hidden="false" customHeight="true" outlineLevel="0" collapsed="false">
      <c r="A98" s="22" t="s">
        <v>793</v>
      </c>
      <c r="B98" s="9" t="s">
        <v>794</v>
      </c>
      <c r="C98" s="22" t="s">
        <v>795</v>
      </c>
      <c r="D98" s="22"/>
      <c r="E98" s="22" t="s">
        <v>114</v>
      </c>
      <c r="F98" s="24" t="s">
        <v>32</v>
      </c>
      <c r="G98" s="22" t="s">
        <v>30</v>
      </c>
      <c r="H98" s="22"/>
      <c r="I98" s="22"/>
      <c r="J98" s="22"/>
      <c r="K98" s="22"/>
      <c r="L98" s="9" t="s">
        <v>796</v>
      </c>
      <c r="M98" s="9" t="s">
        <v>797</v>
      </c>
      <c r="N98" s="9" t="s">
        <v>792</v>
      </c>
    </row>
    <row r="99" customFormat="false" ht="68.25" hidden="false" customHeight="true" outlineLevel="0" collapsed="false">
      <c r="A99" s="22" t="s">
        <v>798</v>
      </c>
      <c r="B99" s="9" t="s">
        <v>799</v>
      </c>
      <c r="C99" s="22" t="s">
        <v>800</v>
      </c>
      <c r="D99" s="22" t="s">
        <v>801</v>
      </c>
      <c r="E99" s="22" t="s">
        <v>69</v>
      </c>
      <c r="F99" s="23" t="s">
        <v>12</v>
      </c>
      <c r="G99" s="22" t="s">
        <v>58</v>
      </c>
      <c r="H99" s="22" t="s">
        <v>144</v>
      </c>
      <c r="I99" s="22" t="s">
        <v>802</v>
      </c>
      <c r="J99" s="22" t="s">
        <v>246</v>
      </c>
      <c r="K99" s="22" t="s">
        <v>783</v>
      </c>
      <c r="L99" s="9" t="s">
        <v>803</v>
      </c>
      <c r="M99" s="9" t="s">
        <v>804</v>
      </c>
      <c r="N99" s="9" t="s">
        <v>805</v>
      </c>
    </row>
    <row r="100" customFormat="false" ht="34.5" hidden="false" customHeight="true" outlineLevel="0" collapsed="false">
      <c r="A100" s="22" t="s">
        <v>806</v>
      </c>
      <c r="B100" s="9" t="s">
        <v>807</v>
      </c>
      <c r="C100" s="22" t="s">
        <v>808</v>
      </c>
      <c r="D100" s="22"/>
      <c r="E100" s="22" t="s">
        <v>69</v>
      </c>
      <c r="F100" s="24" t="s">
        <v>32</v>
      </c>
      <c r="G100" s="22" t="s">
        <v>30</v>
      </c>
      <c r="H100" s="22"/>
      <c r="I100" s="22"/>
      <c r="J100" s="22"/>
      <c r="K100" s="22"/>
      <c r="L100" s="9" t="s">
        <v>809</v>
      </c>
      <c r="M100" s="9" t="s">
        <v>810</v>
      </c>
      <c r="N100" s="9" t="s">
        <v>811</v>
      </c>
    </row>
    <row r="101" customFormat="false" ht="57" hidden="false" customHeight="true" outlineLevel="0" collapsed="false">
      <c r="A101" s="22" t="s">
        <v>812</v>
      </c>
      <c r="B101" s="9" t="s">
        <v>813</v>
      </c>
      <c r="C101" s="22" t="s">
        <v>814</v>
      </c>
      <c r="D101" s="22" t="s">
        <v>178</v>
      </c>
      <c r="E101" s="22" t="s">
        <v>69</v>
      </c>
      <c r="F101" s="23" t="s">
        <v>12</v>
      </c>
      <c r="G101" s="22" t="s">
        <v>58</v>
      </c>
      <c r="H101" s="22" t="s">
        <v>133</v>
      </c>
      <c r="I101" s="22" t="s">
        <v>261</v>
      </c>
      <c r="J101" s="22" t="s">
        <v>90</v>
      </c>
      <c r="K101" s="22" t="s">
        <v>815</v>
      </c>
      <c r="L101" s="9" t="s">
        <v>816</v>
      </c>
      <c r="M101" s="9" t="s">
        <v>817</v>
      </c>
      <c r="N101" s="9" t="s">
        <v>818</v>
      </c>
    </row>
    <row r="102" customFormat="false" ht="23.25" hidden="false" customHeight="true" outlineLevel="0" collapsed="false">
      <c r="A102" s="22" t="s">
        <v>819</v>
      </c>
      <c r="B102" s="9" t="s">
        <v>820</v>
      </c>
      <c r="C102" s="22" t="s">
        <v>821</v>
      </c>
      <c r="D102" s="22"/>
      <c r="E102" s="22" t="s">
        <v>69</v>
      </c>
      <c r="F102" s="24" t="s">
        <v>32</v>
      </c>
      <c r="G102" s="22" t="s">
        <v>30</v>
      </c>
      <c r="H102" s="22"/>
      <c r="I102" s="22"/>
      <c r="J102" s="22"/>
      <c r="K102" s="22"/>
      <c r="L102" s="9" t="s">
        <v>822</v>
      </c>
      <c r="M102" s="9"/>
      <c r="N102" s="9" t="s">
        <v>823</v>
      </c>
    </row>
    <row r="103" customFormat="false" ht="90.75" hidden="false" customHeight="true" outlineLevel="0" collapsed="false">
      <c r="A103" s="22" t="s">
        <v>824</v>
      </c>
      <c r="B103" s="9" t="s">
        <v>825</v>
      </c>
      <c r="C103" s="22" t="s">
        <v>826</v>
      </c>
      <c r="D103" s="22" t="s">
        <v>162</v>
      </c>
      <c r="E103" s="22" t="s">
        <v>69</v>
      </c>
      <c r="F103" s="23" t="s">
        <v>12</v>
      </c>
      <c r="G103" s="22" t="s">
        <v>58</v>
      </c>
      <c r="H103" s="22" t="s">
        <v>59</v>
      </c>
      <c r="I103" s="22" t="s">
        <v>827</v>
      </c>
      <c r="J103" s="22" t="s">
        <v>80</v>
      </c>
      <c r="K103" s="22" t="s">
        <v>455</v>
      </c>
      <c r="L103" s="9" t="s">
        <v>828</v>
      </c>
      <c r="M103" s="9" t="s">
        <v>829</v>
      </c>
      <c r="N103" s="9" t="s">
        <v>830</v>
      </c>
    </row>
    <row r="104" customFormat="false" ht="45.75" hidden="false" customHeight="true" outlineLevel="0" collapsed="false">
      <c r="A104" s="22" t="s">
        <v>831</v>
      </c>
      <c r="B104" s="9" t="s">
        <v>832</v>
      </c>
      <c r="C104" s="22" t="s">
        <v>833</v>
      </c>
      <c r="D104" s="22" t="s">
        <v>834</v>
      </c>
      <c r="E104" s="22" t="s">
        <v>69</v>
      </c>
      <c r="F104" s="23" t="s">
        <v>12</v>
      </c>
      <c r="G104" s="22" t="s">
        <v>58</v>
      </c>
      <c r="H104" s="22" t="s">
        <v>88</v>
      </c>
      <c r="I104" s="22" t="s">
        <v>483</v>
      </c>
      <c r="J104" s="22" t="s">
        <v>90</v>
      </c>
      <c r="K104" s="22" t="s">
        <v>835</v>
      </c>
      <c r="L104" s="9" t="s">
        <v>836</v>
      </c>
      <c r="M104" s="9" t="s">
        <v>837</v>
      </c>
      <c r="N104" s="9" t="s">
        <v>838</v>
      </c>
    </row>
    <row r="105" customFormat="false" ht="79.5" hidden="false" customHeight="true" outlineLevel="0" collapsed="false">
      <c r="A105" s="22" t="s">
        <v>839</v>
      </c>
      <c r="B105" s="9" t="s">
        <v>840</v>
      </c>
      <c r="C105" s="22" t="s">
        <v>841</v>
      </c>
      <c r="D105" s="22" t="s">
        <v>277</v>
      </c>
      <c r="E105" s="22" t="s">
        <v>69</v>
      </c>
      <c r="F105" s="23" t="s">
        <v>12</v>
      </c>
      <c r="G105" s="22" t="s">
        <v>58</v>
      </c>
      <c r="H105" s="22" t="s">
        <v>349</v>
      </c>
      <c r="I105" s="22" t="s">
        <v>842</v>
      </c>
      <c r="J105" s="22" t="s">
        <v>246</v>
      </c>
      <c r="K105" s="22" t="s">
        <v>843</v>
      </c>
      <c r="L105" s="9" t="s">
        <v>844</v>
      </c>
      <c r="M105" s="9" t="s">
        <v>845</v>
      </c>
      <c r="N105" s="9" t="s">
        <v>846</v>
      </c>
    </row>
    <row r="106" customFormat="false" ht="45.75" hidden="false" customHeight="true" outlineLevel="0" collapsed="false">
      <c r="A106" s="22" t="s">
        <v>847</v>
      </c>
      <c r="B106" s="9" t="s">
        <v>848</v>
      </c>
      <c r="C106" s="22" t="s">
        <v>849</v>
      </c>
      <c r="D106" s="22" t="s">
        <v>56</v>
      </c>
      <c r="E106" s="22" t="s">
        <v>69</v>
      </c>
      <c r="F106" s="23" t="s">
        <v>12</v>
      </c>
      <c r="G106" s="22" t="s">
        <v>58</v>
      </c>
      <c r="H106" s="22" t="s">
        <v>59</v>
      </c>
      <c r="I106" s="22" t="s">
        <v>850</v>
      </c>
      <c r="J106" s="22" t="s">
        <v>61</v>
      </c>
      <c r="K106" s="22" t="s">
        <v>851</v>
      </c>
      <c r="L106" s="9" t="s">
        <v>852</v>
      </c>
      <c r="M106" s="9" t="s">
        <v>853</v>
      </c>
      <c r="N106" s="9" t="s">
        <v>854</v>
      </c>
    </row>
    <row r="107" customFormat="false" ht="45.75" hidden="false" customHeight="true" outlineLevel="0" collapsed="false">
      <c r="A107" s="22" t="s">
        <v>855</v>
      </c>
      <c r="B107" s="9" t="s">
        <v>856</v>
      </c>
      <c r="C107" s="22" t="s">
        <v>857</v>
      </c>
      <c r="D107" s="22" t="s">
        <v>301</v>
      </c>
      <c r="E107" s="22" t="s">
        <v>69</v>
      </c>
      <c r="F107" s="23" t="s">
        <v>12</v>
      </c>
      <c r="G107" s="22" t="s">
        <v>58</v>
      </c>
      <c r="H107" s="22" t="s">
        <v>144</v>
      </c>
      <c r="I107" s="22"/>
      <c r="J107" s="22"/>
      <c r="K107" s="22" t="s">
        <v>858</v>
      </c>
      <c r="L107" s="9" t="s">
        <v>859</v>
      </c>
      <c r="M107" s="9" t="s">
        <v>860</v>
      </c>
      <c r="N107" s="9" t="s">
        <v>861</v>
      </c>
    </row>
    <row r="108" customFormat="false" ht="57" hidden="false" customHeight="true" outlineLevel="0" collapsed="false">
      <c r="A108" s="22" t="s">
        <v>862</v>
      </c>
      <c r="B108" s="9" t="s">
        <v>863</v>
      </c>
      <c r="C108" s="22" t="s">
        <v>864</v>
      </c>
      <c r="D108" s="22" t="s">
        <v>865</v>
      </c>
      <c r="E108" s="22" t="s">
        <v>69</v>
      </c>
      <c r="F108" s="23" t="s">
        <v>12</v>
      </c>
      <c r="G108" s="22" t="s">
        <v>58</v>
      </c>
      <c r="H108" s="22" t="s">
        <v>866</v>
      </c>
      <c r="I108" s="22" t="s">
        <v>867</v>
      </c>
      <c r="J108" s="22" t="s">
        <v>61</v>
      </c>
      <c r="K108" s="22" t="s">
        <v>868</v>
      </c>
      <c r="L108" s="9" t="s">
        <v>869</v>
      </c>
      <c r="M108" s="9" t="s">
        <v>870</v>
      </c>
      <c r="N108" s="9" t="s">
        <v>871</v>
      </c>
    </row>
    <row r="109" customFormat="false" ht="79.5" hidden="false" customHeight="true" outlineLevel="0" collapsed="false">
      <c r="A109" s="22" t="s">
        <v>872</v>
      </c>
      <c r="B109" s="9" t="s">
        <v>873</v>
      </c>
      <c r="C109" s="22" t="s">
        <v>874</v>
      </c>
      <c r="D109" s="22" t="s">
        <v>143</v>
      </c>
      <c r="E109" s="22" t="s">
        <v>69</v>
      </c>
      <c r="F109" s="23" t="s">
        <v>12</v>
      </c>
      <c r="G109" s="22" t="s">
        <v>58</v>
      </c>
      <c r="H109" s="22" t="s">
        <v>875</v>
      </c>
      <c r="I109" s="22" t="s">
        <v>876</v>
      </c>
      <c r="J109" s="22" t="s">
        <v>80</v>
      </c>
      <c r="K109" s="22" t="s">
        <v>877</v>
      </c>
      <c r="L109" s="9" t="s">
        <v>878</v>
      </c>
      <c r="M109" s="9" t="s">
        <v>879</v>
      </c>
      <c r="N109" s="9" t="s">
        <v>880</v>
      </c>
    </row>
    <row r="110" customFormat="false" ht="68.25" hidden="false" customHeight="true" outlineLevel="0" collapsed="false">
      <c r="A110" s="22" t="s">
        <v>881</v>
      </c>
      <c r="B110" s="9" t="s">
        <v>882</v>
      </c>
      <c r="C110" s="22" t="s">
        <v>883</v>
      </c>
      <c r="D110" s="22" t="s">
        <v>439</v>
      </c>
      <c r="E110" s="22" t="s">
        <v>69</v>
      </c>
      <c r="F110" s="26" t="s">
        <v>18</v>
      </c>
      <c r="G110" s="22" t="s">
        <v>58</v>
      </c>
      <c r="H110" s="22"/>
      <c r="I110" s="22"/>
      <c r="J110" s="22"/>
      <c r="K110" s="22"/>
      <c r="L110" s="9" t="s">
        <v>884</v>
      </c>
      <c r="M110" s="9" t="s">
        <v>885</v>
      </c>
      <c r="N110" s="9" t="s">
        <v>886</v>
      </c>
    </row>
    <row r="111" customFormat="false" ht="68.25" hidden="false" customHeight="true" outlineLevel="0" collapsed="false">
      <c r="A111" s="22" t="s">
        <v>887</v>
      </c>
      <c r="B111" s="9" t="s">
        <v>888</v>
      </c>
      <c r="C111" s="22" t="s">
        <v>889</v>
      </c>
      <c r="D111" s="22" t="s">
        <v>439</v>
      </c>
      <c r="E111" s="22" t="s">
        <v>69</v>
      </c>
      <c r="F111" s="27" t="s">
        <v>20</v>
      </c>
      <c r="G111" s="22" t="s">
        <v>58</v>
      </c>
      <c r="H111" s="22"/>
      <c r="I111" s="22"/>
      <c r="J111" s="22"/>
      <c r="K111" s="22"/>
      <c r="L111" s="9" t="s">
        <v>890</v>
      </c>
      <c r="M111" s="9" t="s">
        <v>891</v>
      </c>
      <c r="N111" s="9" t="s">
        <v>892</v>
      </c>
    </row>
    <row r="112" customFormat="false" ht="68.25" hidden="false" customHeight="true" outlineLevel="0" collapsed="false">
      <c r="A112" s="22" t="s">
        <v>893</v>
      </c>
      <c r="B112" s="9" t="s">
        <v>894</v>
      </c>
      <c r="C112" s="22" t="s">
        <v>895</v>
      </c>
      <c r="D112" s="22" t="s">
        <v>896</v>
      </c>
      <c r="E112" s="22" t="s">
        <v>69</v>
      </c>
      <c r="F112" s="23" t="s">
        <v>12</v>
      </c>
      <c r="G112" s="22" t="s">
        <v>58</v>
      </c>
      <c r="H112" s="22" t="s">
        <v>897</v>
      </c>
      <c r="I112" s="22" t="s">
        <v>601</v>
      </c>
      <c r="J112" s="22" t="s">
        <v>317</v>
      </c>
      <c r="K112" s="22" t="s">
        <v>898</v>
      </c>
      <c r="L112" s="9" t="s">
        <v>899</v>
      </c>
      <c r="M112" s="9" t="s">
        <v>900</v>
      </c>
      <c r="N112" s="9" t="s">
        <v>901</v>
      </c>
    </row>
    <row r="113" customFormat="false" ht="79.5" hidden="false" customHeight="true" outlineLevel="0" collapsed="false">
      <c r="A113" s="22" t="s">
        <v>902</v>
      </c>
      <c r="B113" s="9" t="s">
        <v>903</v>
      </c>
      <c r="C113" s="22" t="s">
        <v>904</v>
      </c>
      <c r="D113" s="22" t="s">
        <v>132</v>
      </c>
      <c r="E113" s="22" t="s">
        <v>69</v>
      </c>
      <c r="F113" s="25" t="s">
        <v>16</v>
      </c>
      <c r="G113" s="22" t="s">
        <v>16</v>
      </c>
      <c r="H113" s="22" t="s">
        <v>905</v>
      </c>
      <c r="I113" s="22" t="s">
        <v>906</v>
      </c>
      <c r="J113" s="22" t="s">
        <v>118</v>
      </c>
      <c r="K113" s="22" t="s">
        <v>907</v>
      </c>
      <c r="L113" s="9" t="s">
        <v>908</v>
      </c>
      <c r="M113" s="9" t="s">
        <v>909</v>
      </c>
      <c r="N113" s="9" t="s">
        <v>910</v>
      </c>
    </row>
    <row r="114" customFormat="false" ht="34.5" hidden="false" customHeight="true" outlineLevel="0" collapsed="false">
      <c r="A114" s="22" t="s">
        <v>911</v>
      </c>
      <c r="B114" s="9" t="s">
        <v>912</v>
      </c>
      <c r="C114" s="22" t="s">
        <v>913</v>
      </c>
      <c r="D114" s="22"/>
      <c r="E114" s="22" t="s">
        <v>69</v>
      </c>
      <c r="F114" s="24" t="s">
        <v>32</v>
      </c>
      <c r="G114" s="22" t="s">
        <v>30</v>
      </c>
      <c r="H114" s="22"/>
      <c r="I114" s="22"/>
      <c r="J114" s="22"/>
      <c r="K114" s="22"/>
      <c r="L114" s="9" t="s">
        <v>914</v>
      </c>
      <c r="M114" s="9"/>
      <c r="N114" s="9" t="s">
        <v>915</v>
      </c>
    </row>
    <row r="115" customFormat="false" ht="68.25" hidden="false" customHeight="true" outlineLevel="0" collapsed="false">
      <c r="A115" s="22" t="s">
        <v>916</v>
      </c>
      <c r="B115" s="9" t="s">
        <v>917</v>
      </c>
      <c r="C115" s="22" t="s">
        <v>918</v>
      </c>
      <c r="D115" s="22" t="s">
        <v>439</v>
      </c>
      <c r="E115" s="22" t="s">
        <v>69</v>
      </c>
      <c r="F115" s="23" t="s">
        <v>12</v>
      </c>
      <c r="G115" s="22" t="s">
        <v>58</v>
      </c>
      <c r="H115" s="22" t="s">
        <v>108</v>
      </c>
      <c r="I115" s="22" t="s">
        <v>919</v>
      </c>
      <c r="J115" s="22" t="s">
        <v>80</v>
      </c>
      <c r="K115" s="22" t="s">
        <v>920</v>
      </c>
      <c r="L115" s="9" t="s">
        <v>921</v>
      </c>
      <c r="M115" s="9" t="s">
        <v>922</v>
      </c>
      <c r="N115" s="9" t="s">
        <v>923</v>
      </c>
    </row>
    <row r="116" customFormat="false" ht="57" hidden="false" customHeight="true" outlineLevel="0" collapsed="false">
      <c r="A116" s="22" t="s">
        <v>924</v>
      </c>
      <c r="B116" s="9" t="s">
        <v>925</v>
      </c>
      <c r="C116" s="22" t="s">
        <v>926</v>
      </c>
      <c r="D116" s="22" t="s">
        <v>162</v>
      </c>
      <c r="E116" s="22" t="s">
        <v>69</v>
      </c>
      <c r="F116" s="23" t="s">
        <v>12</v>
      </c>
      <c r="G116" s="22" t="s">
        <v>58</v>
      </c>
      <c r="H116" s="22" t="s">
        <v>927</v>
      </c>
      <c r="I116" s="22" t="s">
        <v>928</v>
      </c>
      <c r="J116" s="22" t="s">
        <v>246</v>
      </c>
      <c r="K116" s="22" t="s">
        <v>929</v>
      </c>
      <c r="L116" s="9" t="s">
        <v>930</v>
      </c>
      <c r="M116" s="9" t="s">
        <v>931</v>
      </c>
      <c r="N116" s="9" t="s">
        <v>932</v>
      </c>
    </row>
    <row r="117" customFormat="false" ht="23.25" hidden="false" customHeight="true" outlineLevel="0" collapsed="false">
      <c r="A117" s="22" t="s">
        <v>933</v>
      </c>
      <c r="B117" s="9" t="s">
        <v>934</v>
      </c>
      <c r="C117" s="22" t="s">
        <v>935</v>
      </c>
      <c r="D117" s="22" t="s">
        <v>202</v>
      </c>
      <c r="E117" s="22" t="s">
        <v>69</v>
      </c>
      <c r="F117" s="28" t="s">
        <v>14</v>
      </c>
      <c r="G117" s="22" t="s">
        <v>58</v>
      </c>
      <c r="H117" s="22" t="s">
        <v>30</v>
      </c>
      <c r="I117" s="22"/>
      <c r="J117" s="22"/>
      <c r="K117" s="22"/>
      <c r="L117" s="9" t="s">
        <v>936</v>
      </c>
      <c r="M117" s="9" t="s">
        <v>937</v>
      </c>
      <c r="N117" s="9" t="s">
        <v>938</v>
      </c>
    </row>
    <row r="118" customFormat="false" ht="68.25" hidden="false" customHeight="true" outlineLevel="0" collapsed="false">
      <c r="A118" s="22" t="s">
        <v>939</v>
      </c>
      <c r="B118" s="9" t="s">
        <v>940</v>
      </c>
      <c r="C118" s="22" t="s">
        <v>941</v>
      </c>
      <c r="D118" s="22" t="s">
        <v>56</v>
      </c>
      <c r="E118" s="22" t="s">
        <v>69</v>
      </c>
      <c r="F118" s="23" t="s">
        <v>12</v>
      </c>
      <c r="G118" s="22" t="s">
        <v>58</v>
      </c>
      <c r="H118" s="22" t="s">
        <v>78</v>
      </c>
      <c r="I118" s="22" t="s">
        <v>942</v>
      </c>
      <c r="J118" s="22" t="s">
        <v>61</v>
      </c>
      <c r="K118" s="22" t="s">
        <v>943</v>
      </c>
      <c r="L118" s="9" t="s">
        <v>944</v>
      </c>
      <c r="M118" s="9" t="s">
        <v>945</v>
      </c>
      <c r="N118" s="9" t="s">
        <v>946</v>
      </c>
    </row>
    <row r="119" customFormat="false" ht="23.25" hidden="false" customHeight="true" outlineLevel="0" collapsed="false">
      <c r="A119" s="22" t="s">
        <v>947</v>
      </c>
      <c r="B119" s="9" t="s">
        <v>948</v>
      </c>
      <c r="C119" s="22" t="s">
        <v>949</v>
      </c>
      <c r="D119" s="22" t="s">
        <v>357</v>
      </c>
      <c r="E119" s="22" t="s">
        <v>69</v>
      </c>
      <c r="F119" s="26" t="s">
        <v>18</v>
      </c>
      <c r="G119" s="22" t="s">
        <v>58</v>
      </c>
      <c r="H119" s="22"/>
      <c r="I119" s="22"/>
      <c r="J119" s="22"/>
      <c r="K119" s="22"/>
      <c r="L119" s="9" t="s">
        <v>950</v>
      </c>
      <c r="M119" s="9" t="s">
        <v>951</v>
      </c>
      <c r="N119" s="9" t="s">
        <v>952</v>
      </c>
    </row>
    <row r="120" customFormat="false" ht="23.25" hidden="false" customHeight="true" outlineLevel="0" collapsed="false">
      <c r="A120" s="22" t="s">
        <v>953</v>
      </c>
      <c r="B120" s="9" t="s">
        <v>954</v>
      </c>
      <c r="C120" s="22" t="s">
        <v>955</v>
      </c>
      <c r="D120" s="22"/>
      <c r="E120" s="22" t="s">
        <v>69</v>
      </c>
      <c r="F120" s="24" t="s">
        <v>32</v>
      </c>
      <c r="G120" s="22" t="s">
        <v>30</v>
      </c>
      <c r="H120" s="22"/>
      <c r="I120" s="22"/>
      <c r="J120" s="22"/>
      <c r="K120" s="22"/>
      <c r="L120" s="9" t="s">
        <v>956</v>
      </c>
      <c r="M120" s="9"/>
      <c r="N120" s="9" t="s">
        <v>957</v>
      </c>
    </row>
    <row r="121" customFormat="false" ht="68.25" hidden="false" customHeight="true" outlineLevel="0" collapsed="false">
      <c r="A121" s="22" t="s">
        <v>958</v>
      </c>
      <c r="B121" s="9" t="s">
        <v>959</v>
      </c>
      <c r="C121" s="22" t="s">
        <v>960</v>
      </c>
      <c r="D121" s="22" t="s">
        <v>132</v>
      </c>
      <c r="E121" s="22" t="s">
        <v>69</v>
      </c>
      <c r="F121" s="23" t="s">
        <v>12</v>
      </c>
      <c r="G121" s="22" t="s">
        <v>58</v>
      </c>
      <c r="H121" s="22" t="s">
        <v>78</v>
      </c>
      <c r="I121" s="22" t="s">
        <v>961</v>
      </c>
      <c r="J121" s="22" t="s">
        <v>80</v>
      </c>
      <c r="K121" s="22" t="s">
        <v>962</v>
      </c>
      <c r="L121" s="9" t="s">
        <v>963</v>
      </c>
      <c r="M121" s="9" t="s">
        <v>964</v>
      </c>
      <c r="N121" s="9" t="s">
        <v>965</v>
      </c>
    </row>
    <row r="122" customFormat="false" ht="23.25" hidden="false" customHeight="true" outlineLevel="0" collapsed="false">
      <c r="A122" s="22" t="s">
        <v>966</v>
      </c>
      <c r="B122" s="9" t="s">
        <v>967</v>
      </c>
      <c r="C122" s="22" t="s">
        <v>968</v>
      </c>
      <c r="D122" s="22" t="s">
        <v>56</v>
      </c>
      <c r="E122" s="22" t="s">
        <v>69</v>
      </c>
      <c r="F122" s="28" t="s">
        <v>14</v>
      </c>
      <c r="G122" s="22" t="s">
        <v>30</v>
      </c>
      <c r="H122" s="22"/>
      <c r="I122" s="22"/>
      <c r="J122" s="22"/>
      <c r="K122" s="22"/>
      <c r="L122" s="9" t="s">
        <v>969</v>
      </c>
      <c r="M122" s="9" t="s">
        <v>970</v>
      </c>
      <c r="N122" s="9" t="s">
        <v>971</v>
      </c>
    </row>
    <row r="123" customFormat="false" ht="90.75" hidden="false" customHeight="true" outlineLevel="0" collapsed="false">
      <c r="A123" s="22" t="s">
        <v>972</v>
      </c>
      <c r="B123" s="9" t="s">
        <v>973</v>
      </c>
      <c r="C123" s="22" t="s">
        <v>974</v>
      </c>
      <c r="D123" s="22" t="s">
        <v>315</v>
      </c>
      <c r="E123" s="22" t="s">
        <v>69</v>
      </c>
      <c r="F123" s="23" t="s">
        <v>12</v>
      </c>
      <c r="G123" s="22" t="s">
        <v>58</v>
      </c>
      <c r="H123" s="22" t="s">
        <v>88</v>
      </c>
      <c r="I123" s="22" t="s">
        <v>975</v>
      </c>
      <c r="J123" s="22" t="s">
        <v>118</v>
      </c>
      <c r="K123" s="22" t="s">
        <v>976</v>
      </c>
      <c r="L123" s="9" t="s">
        <v>977</v>
      </c>
      <c r="M123" s="9" t="s">
        <v>978</v>
      </c>
      <c r="N123" s="9" t="s">
        <v>979</v>
      </c>
    </row>
    <row r="124" customFormat="false" ht="57" hidden="false" customHeight="true" outlineLevel="0" collapsed="false">
      <c r="A124" s="22" t="s">
        <v>980</v>
      </c>
      <c r="B124" s="9" t="s">
        <v>981</v>
      </c>
      <c r="C124" s="22" t="s">
        <v>982</v>
      </c>
      <c r="D124" s="22" t="s">
        <v>56</v>
      </c>
      <c r="E124" s="22" t="s">
        <v>69</v>
      </c>
      <c r="F124" s="23" t="s">
        <v>12</v>
      </c>
      <c r="G124" s="22" t="s">
        <v>58</v>
      </c>
      <c r="H124" s="22" t="s">
        <v>59</v>
      </c>
      <c r="I124" s="22" t="s">
        <v>983</v>
      </c>
      <c r="J124" s="22" t="s">
        <v>317</v>
      </c>
      <c r="K124" s="22" t="s">
        <v>984</v>
      </c>
      <c r="L124" s="9" t="s">
        <v>985</v>
      </c>
      <c r="M124" s="9" t="s">
        <v>986</v>
      </c>
      <c r="N124" s="9" t="s">
        <v>987</v>
      </c>
    </row>
    <row r="125" customFormat="false" ht="68.25" hidden="false" customHeight="true" outlineLevel="0" collapsed="false">
      <c r="A125" s="22" t="s">
        <v>988</v>
      </c>
      <c r="B125" s="9" t="s">
        <v>989</v>
      </c>
      <c r="C125" s="22" t="s">
        <v>990</v>
      </c>
      <c r="D125" s="22" t="s">
        <v>482</v>
      </c>
      <c r="E125" s="22" t="s">
        <v>69</v>
      </c>
      <c r="F125" s="23" t="s">
        <v>12</v>
      </c>
      <c r="G125" s="22" t="s">
        <v>58</v>
      </c>
      <c r="H125" s="22" t="s">
        <v>144</v>
      </c>
      <c r="I125" s="22"/>
      <c r="J125" s="22"/>
      <c r="K125" s="22" t="s">
        <v>991</v>
      </c>
      <c r="L125" s="9" t="s">
        <v>992</v>
      </c>
      <c r="M125" s="9" t="s">
        <v>993</v>
      </c>
      <c r="N125" s="9" t="s">
        <v>994</v>
      </c>
    </row>
    <row r="126" customFormat="false" ht="23.25" hidden="false" customHeight="true" outlineLevel="0" collapsed="false">
      <c r="A126" s="22" t="s">
        <v>995</v>
      </c>
      <c r="B126" s="9" t="s">
        <v>996</v>
      </c>
      <c r="C126" s="22" t="s">
        <v>997</v>
      </c>
      <c r="D126" s="22" t="s">
        <v>553</v>
      </c>
      <c r="E126" s="22" t="s">
        <v>69</v>
      </c>
      <c r="F126" s="30" t="s">
        <v>22</v>
      </c>
      <c r="G126" s="22" t="s">
        <v>58</v>
      </c>
      <c r="H126" s="22"/>
      <c r="I126" s="22"/>
      <c r="J126" s="22"/>
      <c r="K126" s="22"/>
      <c r="L126" s="9" t="s">
        <v>998</v>
      </c>
      <c r="M126" s="9" t="s">
        <v>999</v>
      </c>
      <c r="N126" s="9" t="s">
        <v>1000</v>
      </c>
    </row>
    <row r="127" customFormat="false" ht="23.25" hidden="false" customHeight="true" outlineLevel="0" collapsed="false">
      <c r="A127" s="22" t="s">
        <v>1001</v>
      </c>
      <c r="B127" s="9" t="s">
        <v>1002</v>
      </c>
      <c r="C127" s="22" t="s">
        <v>1003</v>
      </c>
      <c r="D127" s="22" t="s">
        <v>132</v>
      </c>
      <c r="E127" s="22" t="s">
        <v>69</v>
      </c>
      <c r="F127" s="31" t="s">
        <v>24</v>
      </c>
      <c r="G127" s="22" t="s">
        <v>58</v>
      </c>
      <c r="H127" s="22" t="s">
        <v>1004</v>
      </c>
      <c r="I127" s="22"/>
      <c r="J127" s="22"/>
      <c r="K127" s="22"/>
      <c r="L127" s="9" t="s">
        <v>1005</v>
      </c>
      <c r="M127" s="9" t="s">
        <v>1006</v>
      </c>
      <c r="N127" s="9" t="s">
        <v>1007</v>
      </c>
    </row>
    <row r="128" customFormat="false" ht="57" hidden="false" customHeight="true" outlineLevel="0" collapsed="false">
      <c r="A128" s="22" t="s">
        <v>1008</v>
      </c>
      <c r="B128" s="9" t="s">
        <v>1009</v>
      </c>
      <c r="C128" s="22" t="s">
        <v>1010</v>
      </c>
      <c r="D128" s="22" t="s">
        <v>277</v>
      </c>
      <c r="E128" s="22" t="s">
        <v>69</v>
      </c>
      <c r="F128" s="23" t="s">
        <v>12</v>
      </c>
      <c r="G128" s="22" t="s">
        <v>58</v>
      </c>
      <c r="H128" s="22" t="s">
        <v>133</v>
      </c>
      <c r="I128" s="22" t="s">
        <v>230</v>
      </c>
      <c r="J128" s="22" t="s">
        <v>80</v>
      </c>
      <c r="K128" s="22" t="s">
        <v>1011</v>
      </c>
      <c r="L128" s="9" t="s">
        <v>1012</v>
      </c>
      <c r="M128" s="9" t="s">
        <v>1013</v>
      </c>
      <c r="N128" s="9" t="s">
        <v>1014</v>
      </c>
    </row>
    <row r="129" customFormat="false" ht="45.75" hidden="false" customHeight="true" outlineLevel="0" collapsed="false">
      <c r="A129" s="22" t="s">
        <v>1015</v>
      </c>
      <c r="B129" s="9" t="s">
        <v>1016</v>
      </c>
      <c r="C129" s="22" t="s">
        <v>1017</v>
      </c>
      <c r="D129" s="22" t="s">
        <v>77</v>
      </c>
      <c r="E129" s="22" t="s">
        <v>69</v>
      </c>
      <c r="F129" s="26" t="s">
        <v>18</v>
      </c>
      <c r="G129" s="22" t="s">
        <v>58</v>
      </c>
      <c r="H129" s="22"/>
      <c r="I129" s="22"/>
      <c r="J129" s="22"/>
      <c r="K129" s="22"/>
      <c r="L129" s="9" t="s">
        <v>1018</v>
      </c>
      <c r="M129" s="9" t="s">
        <v>1019</v>
      </c>
      <c r="N129" s="9" t="s">
        <v>1020</v>
      </c>
    </row>
    <row r="130" customFormat="false" ht="68.25" hidden="false" customHeight="true" outlineLevel="0" collapsed="false">
      <c r="A130" s="22" t="s">
        <v>1021</v>
      </c>
      <c r="B130" s="9" t="s">
        <v>1022</v>
      </c>
      <c r="C130" s="22" t="s">
        <v>1023</v>
      </c>
      <c r="D130" s="22" t="s">
        <v>439</v>
      </c>
      <c r="E130" s="22" t="s">
        <v>69</v>
      </c>
      <c r="F130" s="25" t="s">
        <v>16</v>
      </c>
      <c r="G130" s="22" t="s">
        <v>16</v>
      </c>
      <c r="H130" s="22" t="s">
        <v>1024</v>
      </c>
      <c r="I130" s="22"/>
      <c r="J130" s="22" t="s">
        <v>118</v>
      </c>
      <c r="K130" s="22" t="s">
        <v>1025</v>
      </c>
      <c r="L130" s="9" t="s">
        <v>1026</v>
      </c>
      <c r="M130" s="9" t="s">
        <v>1027</v>
      </c>
      <c r="N130" s="9" t="s">
        <v>1028</v>
      </c>
    </row>
    <row r="131" customFormat="false" ht="34.5" hidden="false" customHeight="true" outlineLevel="0" collapsed="false">
      <c r="A131" s="22" t="s">
        <v>1029</v>
      </c>
      <c r="B131" s="9" t="s">
        <v>1030</v>
      </c>
      <c r="C131" s="22" t="s">
        <v>1031</v>
      </c>
      <c r="D131" s="22" t="s">
        <v>178</v>
      </c>
      <c r="E131" s="22" t="s">
        <v>69</v>
      </c>
      <c r="F131" s="27" t="s">
        <v>20</v>
      </c>
      <c r="G131" s="22" t="s">
        <v>58</v>
      </c>
      <c r="H131" s="22"/>
      <c r="I131" s="22"/>
      <c r="J131" s="22"/>
      <c r="K131" s="22"/>
      <c r="L131" s="9" t="s">
        <v>1032</v>
      </c>
      <c r="M131" s="9" t="s">
        <v>1033</v>
      </c>
      <c r="N131" s="9" t="s">
        <v>1034</v>
      </c>
    </row>
    <row r="132" customFormat="false" ht="79.5" hidden="false" customHeight="true" outlineLevel="0" collapsed="false">
      <c r="A132" s="22" t="s">
        <v>1035</v>
      </c>
      <c r="B132" s="9" t="s">
        <v>1036</v>
      </c>
      <c r="C132" s="22" t="s">
        <v>1037</v>
      </c>
      <c r="D132" s="22" t="s">
        <v>238</v>
      </c>
      <c r="E132" s="22" t="s">
        <v>69</v>
      </c>
      <c r="F132" s="23" t="s">
        <v>12</v>
      </c>
      <c r="G132" s="22" t="s">
        <v>58</v>
      </c>
      <c r="H132" s="22" t="s">
        <v>59</v>
      </c>
      <c r="I132" s="22" t="s">
        <v>125</v>
      </c>
      <c r="J132" s="22" t="s">
        <v>80</v>
      </c>
      <c r="K132" s="22" t="s">
        <v>1038</v>
      </c>
      <c r="L132" s="9" t="s">
        <v>1039</v>
      </c>
      <c r="M132" s="9" t="s">
        <v>1040</v>
      </c>
      <c r="N132" s="9" t="s">
        <v>1041</v>
      </c>
    </row>
    <row r="133" customFormat="false" ht="68.25" hidden="false" customHeight="true" outlineLevel="0" collapsed="false">
      <c r="A133" s="22" t="s">
        <v>1042</v>
      </c>
      <c r="B133" s="9" t="s">
        <v>1043</v>
      </c>
      <c r="C133" s="22" t="s">
        <v>1044</v>
      </c>
      <c r="D133" s="22" t="s">
        <v>162</v>
      </c>
      <c r="E133" s="22" t="s">
        <v>69</v>
      </c>
      <c r="F133" s="27" t="s">
        <v>20</v>
      </c>
      <c r="G133" s="22" t="s">
        <v>58</v>
      </c>
      <c r="H133" s="22" t="s">
        <v>78</v>
      </c>
      <c r="I133" s="22" t="s">
        <v>1045</v>
      </c>
      <c r="J133" s="22" t="s">
        <v>246</v>
      </c>
      <c r="K133" s="22" t="s">
        <v>1046</v>
      </c>
      <c r="L133" s="9" t="s">
        <v>1047</v>
      </c>
      <c r="M133" s="9" t="s">
        <v>1048</v>
      </c>
      <c r="N133" s="9" t="s">
        <v>1049</v>
      </c>
    </row>
    <row r="134" customFormat="false" ht="90.75" hidden="false" customHeight="true" outlineLevel="0" collapsed="false">
      <c r="A134" s="22" t="s">
        <v>1050</v>
      </c>
      <c r="B134" s="9" t="s">
        <v>1051</v>
      </c>
      <c r="C134" s="22" t="s">
        <v>1052</v>
      </c>
      <c r="D134" s="22" t="s">
        <v>143</v>
      </c>
      <c r="E134" s="22" t="s">
        <v>69</v>
      </c>
      <c r="F134" s="23" t="s">
        <v>12</v>
      </c>
      <c r="G134" s="22" t="s">
        <v>58</v>
      </c>
      <c r="H134" s="22" t="s">
        <v>1053</v>
      </c>
      <c r="I134" s="22"/>
      <c r="J134" s="22" t="s">
        <v>80</v>
      </c>
      <c r="K134" s="22" t="s">
        <v>1054</v>
      </c>
      <c r="L134" s="9" t="s">
        <v>1055</v>
      </c>
      <c r="M134" s="9" t="s">
        <v>1056</v>
      </c>
      <c r="N134" s="9" t="s">
        <v>1057</v>
      </c>
    </row>
    <row r="135" customFormat="false" ht="45.75" hidden="false" customHeight="true" outlineLevel="0" collapsed="false">
      <c r="A135" s="22" t="s">
        <v>1058</v>
      </c>
      <c r="B135" s="9" t="s">
        <v>1059</v>
      </c>
      <c r="C135" s="22" t="s">
        <v>1060</v>
      </c>
      <c r="D135" s="22" t="s">
        <v>1061</v>
      </c>
      <c r="E135" s="22" t="s">
        <v>69</v>
      </c>
      <c r="F135" s="23" t="s">
        <v>12</v>
      </c>
      <c r="G135" s="22" t="s">
        <v>58</v>
      </c>
      <c r="H135" s="22" t="s">
        <v>1062</v>
      </c>
      <c r="I135" s="22" t="s">
        <v>1063</v>
      </c>
      <c r="J135" s="22"/>
      <c r="K135" s="22" t="s">
        <v>1064</v>
      </c>
      <c r="L135" s="9" t="s">
        <v>1065</v>
      </c>
      <c r="M135" s="9" t="s">
        <v>1066</v>
      </c>
      <c r="N135" s="9" t="s">
        <v>1067</v>
      </c>
    </row>
    <row r="136" customFormat="false" ht="57" hidden="false" customHeight="true" outlineLevel="0" collapsed="false">
      <c r="A136" s="22" t="s">
        <v>1068</v>
      </c>
      <c r="B136" s="9" t="s">
        <v>1069</v>
      </c>
      <c r="C136" s="22" t="s">
        <v>1070</v>
      </c>
      <c r="D136" s="22" t="s">
        <v>244</v>
      </c>
      <c r="E136" s="22" t="s">
        <v>69</v>
      </c>
      <c r="F136" s="23" t="s">
        <v>12</v>
      </c>
      <c r="G136" s="22" t="s">
        <v>58</v>
      </c>
      <c r="H136" s="22" t="s">
        <v>133</v>
      </c>
      <c r="I136" s="22" t="s">
        <v>1071</v>
      </c>
      <c r="J136" s="22" t="s">
        <v>146</v>
      </c>
      <c r="K136" s="22" t="s">
        <v>1072</v>
      </c>
      <c r="L136" s="9" t="s">
        <v>1073</v>
      </c>
      <c r="M136" s="9" t="s">
        <v>1074</v>
      </c>
      <c r="N136" s="9" t="s">
        <v>1075</v>
      </c>
    </row>
    <row r="137" customFormat="false" ht="68.25" hidden="false" customHeight="true" outlineLevel="0" collapsed="false">
      <c r="A137" s="22" t="s">
        <v>1076</v>
      </c>
      <c r="B137" s="9" t="s">
        <v>1077</v>
      </c>
      <c r="C137" s="22" t="s">
        <v>1078</v>
      </c>
      <c r="D137" s="22" t="s">
        <v>1079</v>
      </c>
      <c r="E137" s="22" t="s">
        <v>69</v>
      </c>
      <c r="F137" s="23" t="s">
        <v>12</v>
      </c>
      <c r="G137" s="22" t="s">
        <v>58</v>
      </c>
      <c r="H137" s="22" t="s">
        <v>108</v>
      </c>
      <c r="I137" s="22" t="s">
        <v>409</v>
      </c>
      <c r="J137" s="22" t="s">
        <v>80</v>
      </c>
      <c r="K137" s="22" t="s">
        <v>1080</v>
      </c>
      <c r="L137" s="9" t="s">
        <v>1081</v>
      </c>
      <c r="M137" s="9" t="s">
        <v>1082</v>
      </c>
      <c r="N137" s="9" t="s">
        <v>1083</v>
      </c>
    </row>
    <row r="138" customFormat="false" ht="23.25" hidden="false" customHeight="true" outlineLevel="0" collapsed="false">
      <c r="A138" s="22" t="s">
        <v>1084</v>
      </c>
      <c r="B138" s="9" t="s">
        <v>1085</v>
      </c>
      <c r="C138" s="22" t="s">
        <v>1086</v>
      </c>
      <c r="D138" s="22" t="s">
        <v>30</v>
      </c>
      <c r="E138" s="22" t="s">
        <v>69</v>
      </c>
      <c r="F138" s="24" t="s">
        <v>32</v>
      </c>
      <c r="G138" s="22" t="s">
        <v>30</v>
      </c>
      <c r="H138" s="22"/>
      <c r="I138" s="22"/>
      <c r="J138" s="22"/>
      <c r="K138" s="22"/>
      <c r="L138" s="9" t="s">
        <v>1087</v>
      </c>
      <c r="M138" s="9"/>
      <c r="N138" s="9" t="s">
        <v>1088</v>
      </c>
    </row>
    <row r="139" customFormat="false" ht="45.75" hidden="false" customHeight="true" outlineLevel="0" collapsed="false">
      <c r="A139" s="22" t="s">
        <v>1089</v>
      </c>
      <c r="B139" s="9" t="s">
        <v>1090</v>
      </c>
      <c r="C139" s="22" t="s">
        <v>1091</v>
      </c>
      <c r="D139" s="22" t="s">
        <v>389</v>
      </c>
      <c r="E139" s="22" t="s">
        <v>69</v>
      </c>
      <c r="F139" s="23" t="s">
        <v>12</v>
      </c>
      <c r="G139" s="22" t="s">
        <v>58</v>
      </c>
      <c r="H139" s="22" t="s">
        <v>1092</v>
      </c>
      <c r="I139" s="22" t="s">
        <v>1093</v>
      </c>
      <c r="J139" s="22" t="s">
        <v>80</v>
      </c>
      <c r="K139" s="22" t="s">
        <v>1094</v>
      </c>
      <c r="L139" s="9" t="s">
        <v>1095</v>
      </c>
      <c r="M139" s="9" t="s">
        <v>1096</v>
      </c>
      <c r="N139" s="9" t="s">
        <v>1097</v>
      </c>
    </row>
    <row r="140" customFormat="false" ht="79.5" hidden="false" customHeight="true" outlineLevel="0" collapsed="false">
      <c r="A140" s="22" t="s">
        <v>1098</v>
      </c>
      <c r="B140" s="9" t="s">
        <v>1099</v>
      </c>
      <c r="C140" s="22" t="s">
        <v>1100</v>
      </c>
      <c r="D140" s="22" t="s">
        <v>1101</v>
      </c>
      <c r="E140" s="22" t="s">
        <v>69</v>
      </c>
      <c r="F140" s="23" t="s">
        <v>12</v>
      </c>
      <c r="G140" s="22" t="s">
        <v>1102</v>
      </c>
      <c r="H140" s="22" t="s">
        <v>1103</v>
      </c>
      <c r="I140" s="22"/>
      <c r="J140" s="22" t="s">
        <v>61</v>
      </c>
      <c r="K140" s="22" t="s">
        <v>1104</v>
      </c>
      <c r="L140" s="9" t="s">
        <v>1105</v>
      </c>
      <c r="M140" s="9" t="s">
        <v>1106</v>
      </c>
      <c r="N140" s="9" t="s">
        <v>1107</v>
      </c>
    </row>
    <row r="141" customFormat="false" ht="79.5" hidden="false" customHeight="true" outlineLevel="0" collapsed="false">
      <c r="A141" s="22" t="s">
        <v>1108</v>
      </c>
      <c r="B141" s="9" t="s">
        <v>1109</v>
      </c>
      <c r="C141" s="22" t="s">
        <v>1110</v>
      </c>
      <c r="D141" s="22" t="s">
        <v>357</v>
      </c>
      <c r="E141" s="22" t="s">
        <v>69</v>
      </c>
      <c r="F141" s="25" t="s">
        <v>16</v>
      </c>
      <c r="G141" s="22" t="s">
        <v>16</v>
      </c>
      <c r="H141" s="22" t="s">
        <v>1111</v>
      </c>
      <c r="I141" s="22" t="s">
        <v>1112</v>
      </c>
      <c r="J141" s="22" t="s">
        <v>118</v>
      </c>
      <c r="K141" s="22" t="s">
        <v>1113</v>
      </c>
      <c r="L141" s="9" t="s">
        <v>1114</v>
      </c>
      <c r="M141" s="9" t="s">
        <v>1115</v>
      </c>
      <c r="N141" s="9" t="s">
        <v>1116</v>
      </c>
    </row>
    <row r="142" customFormat="false" ht="68.25" hidden="false" customHeight="true" outlineLevel="0" collapsed="false">
      <c r="A142" s="22" t="s">
        <v>1117</v>
      </c>
      <c r="B142" s="9" t="s">
        <v>1118</v>
      </c>
      <c r="C142" s="22" t="s">
        <v>1119</v>
      </c>
      <c r="D142" s="22" t="s">
        <v>178</v>
      </c>
      <c r="E142" s="22" t="s">
        <v>69</v>
      </c>
      <c r="F142" s="27" t="s">
        <v>20</v>
      </c>
      <c r="G142" s="22" t="s">
        <v>58</v>
      </c>
      <c r="H142" s="22" t="s">
        <v>1120</v>
      </c>
      <c r="I142" s="22"/>
      <c r="J142" s="22" t="s">
        <v>90</v>
      </c>
      <c r="K142" s="22" t="s">
        <v>70</v>
      </c>
      <c r="L142" s="9" t="s">
        <v>1121</v>
      </c>
      <c r="M142" s="9" t="s">
        <v>1122</v>
      </c>
      <c r="N142" s="9" t="s">
        <v>1123</v>
      </c>
    </row>
    <row r="143" customFormat="false" ht="57" hidden="false" customHeight="true" outlineLevel="0" collapsed="false">
      <c r="A143" s="22" t="s">
        <v>1124</v>
      </c>
      <c r="B143" s="9" t="s">
        <v>1125</v>
      </c>
      <c r="C143" s="22" t="s">
        <v>1126</v>
      </c>
      <c r="D143" s="22" t="s">
        <v>341</v>
      </c>
      <c r="E143" s="22" t="s">
        <v>69</v>
      </c>
      <c r="F143" s="26" t="s">
        <v>18</v>
      </c>
      <c r="G143" s="22" t="s">
        <v>58</v>
      </c>
      <c r="H143" s="22" t="s">
        <v>1127</v>
      </c>
      <c r="I143" s="22"/>
      <c r="J143" s="22" t="s">
        <v>246</v>
      </c>
      <c r="K143" s="22" t="s">
        <v>1128</v>
      </c>
      <c r="L143" s="9" t="s">
        <v>1129</v>
      </c>
      <c r="M143" s="9" t="s">
        <v>1130</v>
      </c>
      <c r="N143" s="9" t="s">
        <v>1131</v>
      </c>
    </row>
    <row r="144" customFormat="false" ht="79.5" hidden="false" customHeight="true" outlineLevel="0" collapsed="false">
      <c r="A144" s="22" t="s">
        <v>1132</v>
      </c>
      <c r="B144" s="9" t="s">
        <v>1133</v>
      </c>
      <c r="C144" s="22" t="s">
        <v>1134</v>
      </c>
      <c r="D144" s="22" t="s">
        <v>143</v>
      </c>
      <c r="E144" s="22" t="s">
        <v>69</v>
      </c>
      <c r="F144" s="23" t="s">
        <v>12</v>
      </c>
      <c r="G144" s="22" t="s">
        <v>58</v>
      </c>
      <c r="H144" s="22" t="s">
        <v>133</v>
      </c>
      <c r="I144" s="22" t="s">
        <v>1135</v>
      </c>
      <c r="J144" s="22" t="s">
        <v>80</v>
      </c>
      <c r="K144" s="22" t="s">
        <v>1136</v>
      </c>
      <c r="L144" s="9" t="s">
        <v>1137</v>
      </c>
      <c r="M144" s="9" t="s">
        <v>1138</v>
      </c>
      <c r="N144" s="9" t="s">
        <v>1139</v>
      </c>
    </row>
    <row r="145" customFormat="false" ht="57" hidden="false" customHeight="true" outlineLevel="0" collapsed="false">
      <c r="A145" s="22" t="s">
        <v>1140</v>
      </c>
      <c r="B145" s="9" t="s">
        <v>1141</v>
      </c>
      <c r="C145" s="22" t="s">
        <v>1142</v>
      </c>
      <c r="D145" s="22" t="s">
        <v>56</v>
      </c>
      <c r="E145" s="22" t="s">
        <v>69</v>
      </c>
      <c r="F145" s="23" t="s">
        <v>12</v>
      </c>
      <c r="G145" s="22" t="s">
        <v>58</v>
      </c>
      <c r="H145" s="22" t="s">
        <v>1143</v>
      </c>
      <c r="I145" s="22" t="s">
        <v>1144</v>
      </c>
      <c r="J145" s="22" t="s">
        <v>118</v>
      </c>
      <c r="K145" s="22" t="s">
        <v>1145</v>
      </c>
      <c r="L145" s="9" t="s">
        <v>1146</v>
      </c>
      <c r="M145" s="9" t="s">
        <v>1147</v>
      </c>
      <c r="N145" s="9" t="s">
        <v>1148</v>
      </c>
    </row>
    <row r="146" customFormat="false" ht="45.75" hidden="false" customHeight="true" outlineLevel="0" collapsed="false">
      <c r="A146" s="22" t="s">
        <v>1149</v>
      </c>
      <c r="B146" s="9" t="s">
        <v>1150</v>
      </c>
      <c r="C146" s="22" t="s">
        <v>1151</v>
      </c>
      <c r="D146" s="22" t="s">
        <v>154</v>
      </c>
      <c r="E146" s="22" t="s">
        <v>69</v>
      </c>
      <c r="F146" s="23" t="s">
        <v>12</v>
      </c>
      <c r="G146" s="22" t="s">
        <v>58</v>
      </c>
      <c r="H146" s="22" t="s">
        <v>88</v>
      </c>
      <c r="I146" s="22" t="s">
        <v>1152</v>
      </c>
      <c r="J146" s="22" t="s">
        <v>317</v>
      </c>
      <c r="K146" s="22" t="s">
        <v>1153</v>
      </c>
      <c r="L146" s="9" t="s">
        <v>1154</v>
      </c>
      <c r="M146" s="9" t="s">
        <v>1155</v>
      </c>
      <c r="N146" s="9" t="s">
        <v>1156</v>
      </c>
    </row>
    <row r="147" customFormat="false" ht="79.5" hidden="false" customHeight="true" outlineLevel="0" collapsed="false">
      <c r="A147" s="22" t="s">
        <v>1157</v>
      </c>
      <c r="B147" s="9" t="s">
        <v>1158</v>
      </c>
      <c r="C147" s="22" t="s">
        <v>1159</v>
      </c>
      <c r="D147" s="22" t="s">
        <v>143</v>
      </c>
      <c r="E147" s="22" t="s">
        <v>69</v>
      </c>
      <c r="F147" s="23" t="s">
        <v>12</v>
      </c>
      <c r="G147" s="22" t="s">
        <v>58</v>
      </c>
      <c r="H147" s="22" t="s">
        <v>1160</v>
      </c>
      <c r="I147" s="22" t="s">
        <v>350</v>
      </c>
      <c r="J147" s="22" t="s">
        <v>61</v>
      </c>
      <c r="K147" s="22" t="s">
        <v>350</v>
      </c>
      <c r="L147" s="9" t="s">
        <v>1161</v>
      </c>
      <c r="M147" s="9" t="s">
        <v>1162</v>
      </c>
      <c r="N147" s="9" t="s">
        <v>1163</v>
      </c>
    </row>
    <row r="148" customFormat="false" ht="57" hidden="false" customHeight="true" outlineLevel="0" collapsed="false">
      <c r="A148" s="22" t="s">
        <v>1164</v>
      </c>
      <c r="B148" s="9" t="s">
        <v>1165</v>
      </c>
      <c r="C148" s="22" t="s">
        <v>1166</v>
      </c>
      <c r="D148" s="22" t="s">
        <v>482</v>
      </c>
      <c r="E148" s="22" t="s">
        <v>69</v>
      </c>
      <c r="F148" s="23" t="s">
        <v>12</v>
      </c>
      <c r="G148" s="22" t="s">
        <v>58</v>
      </c>
      <c r="H148" s="22" t="s">
        <v>1167</v>
      </c>
      <c r="I148" s="22" t="s">
        <v>1168</v>
      </c>
      <c r="J148" s="22"/>
      <c r="K148" s="22" t="s">
        <v>1169</v>
      </c>
      <c r="L148" s="9" t="s">
        <v>1170</v>
      </c>
      <c r="M148" s="9" t="s">
        <v>1171</v>
      </c>
      <c r="N148" s="9" t="s">
        <v>1172</v>
      </c>
    </row>
    <row r="149" customFormat="false" ht="57" hidden="false" customHeight="true" outlineLevel="0" collapsed="false">
      <c r="A149" s="22" t="s">
        <v>1173</v>
      </c>
      <c r="B149" s="9" t="s">
        <v>1174</v>
      </c>
      <c r="C149" s="22" t="s">
        <v>1175</v>
      </c>
      <c r="D149" s="22" t="s">
        <v>190</v>
      </c>
      <c r="E149" s="22" t="s">
        <v>69</v>
      </c>
      <c r="F149" s="28" t="s">
        <v>14</v>
      </c>
      <c r="G149" s="22" t="s">
        <v>58</v>
      </c>
      <c r="H149" s="22"/>
      <c r="I149" s="22"/>
      <c r="J149" s="22"/>
      <c r="K149" s="22"/>
      <c r="L149" s="9" t="s">
        <v>1176</v>
      </c>
      <c r="M149" s="9" t="s">
        <v>1177</v>
      </c>
      <c r="N149" s="9" t="s">
        <v>1178</v>
      </c>
    </row>
    <row r="150" customFormat="false" ht="45.75" hidden="false" customHeight="true" outlineLevel="0" collapsed="false">
      <c r="A150" s="22" t="s">
        <v>1179</v>
      </c>
      <c r="B150" s="9" t="s">
        <v>1180</v>
      </c>
      <c r="C150" s="22" t="s">
        <v>1181</v>
      </c>
      <c r="D150" s="22" t="s">
        <v>132</v>
      </c>
      <c r="E150" s="22" t="s">
        <v>69</v>
      </c>
      <c r="F150" s="23" t="s">
        <v>12</v>
      </c>
      <c r="G150" s="22" t="s">
        <v>58</v>
      </c>
      <c r="H150" s="22" t="s">
        <v>78</v>
      </c>
      <c r="I150" s="22" t="s">
        <v>1182</v>
      </c>
      <c r="J150" s="22" t="s">
        <v>61</v>
      </c>
      <c r="K150" s="22" t="s">
        <v>1183</v>
      </c>
      <c r="L150" s="9" t="s">
        <v>1184</v>
      </c>
      <c r="M150" s="9" t="s">
        <v>1185</v>
      </c>
      <c r="N150" s="9" t="s">
        <v>1186</v>
      </c>
    </row>
    <row r="151" customFormat="false" ht="34.5" hidden="false" customHeight="true" outlineLevel="0" collapsed="false">
      <c r="A151" s="22" t="s">
        <v>1187</v>
      </c>
      <c r="B151" s="9" t="s">
        <v>1188</v>
      </c>
      <c r="C151" s="22" t="s">
        <v>1189</v>
      </c>
      <c r="D151" s="22" t="s">
        <v>1190</v>
      </c>
      <c r="E151" s="22" t="s">
        <v>69</v>
      </c>
      <c r="F151" s="24" t="s">
        <v>32</v>
      </c>
      <c r="G151" s="22" t="s">
        <v>30</v>
      </c>
      <c r="H151" s="22" t="s">
        <v>70</v>
      </c>
      <c r="I151" s="22"/>
      <c r="J151" s="22"/>
      <c r="K151" s="22"/>
      <c r="L151" s="9" t="s">
        <v>1191</v>
      </c>
      <c r="M151" s="9" t="s">
        <v>1192</v>
      </c>
      <c r="N151" s="9" t="s">
        <v>1193</v>
      </c>
    </row>
    <row r="152" customFormat="false" ht="57" hidden="false" customHeight="true" outlineLevel="0" collapsed="false">
      <c r="A152" s="22" t="s">
        <v>1194</v>
      </c>
      <c r="B152" s="9" t="s">
        <v>1195</v>
      </c>
      <c r="C152" s="22" t="s">
        <v>1196</v>
      </c>
      <c r="D152" s="22" t="s">
        <v>315</v>
      </c>
      <c r="E152" s="22" t="s">
        <v>114</v>
      </c>
      <c r="F152" s="27" t="s">
        <v>20</v>
      </c>
      <c r="G152" s="22" t="s">
        <v>58</v>
      </c>
      <c r="H152" s="22" t="s">
        <v>1197</v>
      </c>
      <c r="I152" s="22"/>
      <c r="J152" s="22"/>
      <c r="K152" s="22" t="s">
        <v>70</v>
      </c>
      <c r="L152" s="9" t="s">
        <v>1198</v>
      </c>
      <c r="M152" s="9" t="s">
        <v>1199</v>
      </c>
      <c r="N152" s="9" t="s">
        <v>1200</v>
      </c>
    </row>
    <row r="153" customFormat="false" ht="79.5" hidden="false" customHeight="true" outlineLevel="0" collapsed="false">
      <c r="A153" s="22" t="s">
        <v>1201</v>
      </c>
      <c r="B153" s="9" t="s">
        <v>1202</v>
      </c>
      <c r="C153" s="22" t="s">
        <v>1203</v>
      </c>
      <c r="D153" s="22" t="s">
        <v>432</v>
      </c>
      <c r="E153" s="22" t="s">
        <v>114</v>
      </c>
      <c r="F153" s="30" t="s">
        <v>22</v>
      </c>
      <c r="G153" s="22" t="s">
        <v>58</v>
      </c>
      <c r="H153" s="22" t="s">
        <v>1204</v>
      </c>
      <c r="I153" s="22"/>
      <c r="J153" s="22"/>
      <c r="K153" s="22" t="s">
        <v>70</v>
      </c>
      <c r="L153" s="9" t="s">
        <v>1205</v>
      </c>
      <c r="M153" s="9" t="s">
        <v>1206</v>
      </c>
      <c r="N153" s="9" t="s">
        <v>1207</v>
      </c>
    </row>
    <row r="154" customFormat="false" ht="57" hidden="false" customHeight="true" outlineLevel="0" collapsed="false">
      <c r="A154" s="22" t="s">
        <v>1208</v>
      </c>
      <c r="B154" s="9" t="s">
        <v>1209</v>
      </c>
      <c r="C154" s="22" t="s">
        <v>1210</v>
      </c>
      <c r="D154" s="22" t="s">
        <v>1211</v>
      </c>
      <c r="E154" s="22" t="s">
        <v>114</v>
      </c>
      <c r="F154" s="31" t="s">
        <v>24</v>
      </c>
      <c r="G154" s="22" t="s">
        <v>58</v>
      </c>
      <c r="H154" s="22" t="s">
        <v>1212</v>
      </c>
      <c r="I154" s="22"/>
      <c r="J154" s="22"/>
      <c r="K154" s="22" t="s">
        <v>70</v>
      </c>
      <c r="L154" s="9" t="s">
        <v>1213</v>
      </c>
      <c r="M154" s="9" t="s">
        <v>1214</v>
      </c>
      <c r="N154" s="9" t="s">
        <v>1215</v>
      </c>
    </row>
    <row r="155" customFormat="false" ht="57" hidden="false" customHeight="true" outlineLevel="0" collapsed="false">
      <c r="A155" s="22" t="s">
        <v>1216</v>
      </c>
      <c r="B155" s="9" t="s">
        <v>1217</v>
      </c>
      <c r="C155" s="22" t="s">
        <v>1218</v>
      </c>
      <c r="D155" s="22" t="s">
        <v>553</v>
      </c>
      <c r="E155" s="22" t="s">
        <v>114</v>
      </c>
      <c r="F155" s="31" t="s">
        <v>24</v>
      </c>
      <c r="G155" s="22" t="s">
        <v>58</v>
      </c>
      <c r="H155" s="22" t="s">
        <v>1219</v>
      </c>
      <c r="I155" s="22"/>
      <c r="J155" s="22"/>
      <c r="K155" s="22" t="s">
        <v>70</v>
      </c>
      <c r="L155" s="9" t="s">
        <v>1220</v>
      </c>
      <c r="M155" s="9" t="s">
        <v>1221</v>
      </c>
      <c r="N155" s="9" t="s">
        <v>1222</v>
      </c>
    </row>
    <row r="156" customFormat="false" ht="23.25" hidden="false" customHeight="true" outlineLevel="0" collapsed="false">
      <c r="A156" s="22" t="s">
        <v>1223</v>
      </c>
      <c r="B156" s="9" t="s">
        <v>1224</v>
      </c>
      <c r="C156" s="22" t="s">
        <v>1225</v>
      </c>
      <c r="D156" s="22" t="s">
        <v>30</v>
      </c>
      <c r="E156" s="22" t="s">
        <v>114</v>
      </c>
      <c r="F156" s="24" t="s">
        <v>32</v>
      </c>
      <c r="G156" s="22" t="s">
        <v>30</v>
      </c>
      <c r="H156" s="22"/>
      <c r="I156" s="22"/>
      <c r="J156" s="22"/>
      <c r="K156" s="22"/>
      <c r="L156" s="9" t="s">
        <v>1226</v>
      </c>
      <c r="M156" s="9" t="s">
        <v>1227</v>
      </c>
      <c r="N156" s="9" t="s">
        <v>1228</v>
      </c>
    </row>
    <row r="157" customFormat="false" ht="57" hidden="false" customHeight="true" outlineLevel="0" collapsed="false">
      <c r="A157" s="22" t="s">
        <v>1229</v>
      </c>
      <c r="B157" s="9" t="s">
        <v>1230</v>
      </c>
      <c r="C157" s="22" t="s">
        <v>1231</v>
      </c>
      <c r="D157" s="22" t="s">
        <v>315</v>
      </c>
      <c r="E157" s="22" t="s">
        <v>114</v>
      </c>
      <c r="F157" s="23" t="s">
        <v>12</v>
      </c>
      <c r="G157" s="22" t="s">
        <v>58</v>
      </c>
      <c r="H157" s="22" t="s">
        <v>78</v>
      </c>
      <c r="I157" s="22" t="s">
        <v>455</v>
      </c>
      <c r="J157" s="22" t="s">
        <v>246</v>
      </c>
      <c r="K157" s="22" t="s">
        <v>1232</v>
      </c>
      <c r="L157" s="9" t="s">
        <v>1233</v>
      </c>
      <c r="M157" s="9" t="s">
        <v>1234</v>
      </c>
      <c r="N157" s="9" t="s">
        <v>1235</v>
      </c>
    </row>
    <row r="158" customFormat="false" ht="23.25" hidden="false" customHeight="true" outlineLevel="0" collapsed="false">
      <c r="A158" s="22" t="s">
        <v>1236</v>
      </c>
      <c r="B158" s="9" t="s">
        <v>1237</v>
      </c>
      <c r="C158" s="22" t="s">
        <v>1238</v>
      </c>
      <c r="D158" s="22" t="s">
        <v>1239</v>
      </c>
      <c r="E158" s="22" t="s">
        <v>114</v>
      </c>
      <c r="F158" s="24" t="s">
        <v>32</v>
      </c>
      <c r="G158" s="22" t="s">
        <v>30</v>
      </c>
      <c r="H158" s="22"/>
      <c r="I158" s="22"/>
      <c r="J158" s="22"/>
      <c r="K158" s="22"/>
      <c r="L158" s="9" t="s">
        <v>1226</v>
      </c>
      <c r="M158" s="9"/>
      <c r="N158" s="9" t="s">
        <v>1240</v>
      </c>
    </row>
    <row r="159" customFormat="false" ht="68.25" hidden="false" customHeight="true" outlineLevel="0" collapsed="false">
      <c r="A159" s="22" t="s">
        <v>1241</v>
      </c>
      <c r="B159" s="9" t="s">
        <v>1242</v>
      </c>
      <c r="C159" s="22" t="s">
        <v>1243</v>
      </c>
      <c r="D159" s="22" t="s">
        <v>1244</v>
      </c>
      <c r="E159" s="22" t="s">
        <v>114</v>
      </c>
      <c r="F159" s="25" t="s">
        <v>16</v>
      </c>
      <c r="G159" s="22" t="s">
        <v>16</v>
      </c>
      <c r="H159" s="22" t="s">
        <v>1245</v>
      </c>
      <c r="I159" s="22" t="s">
        <v>1246</v>
      </c>
      <c r="J159" s="22" t="s">
        <v>90</v>
      </c>
      <c r="K159" s="22" t="s">
        <v>70</v>
      </c>
      <c r="L159" s="9" t="s">
        <v>1247</v>
      </c>
      <c r="M159" s="9" t="s">
        <v>1248</v>
      </c>
      <c r="N159" s="9" t="s">
        <v>1249</v>
      </c>
    </row>
    <row r="160" customFormat="false" ht="23.25" hidden="false" customHeight="true" outlineLevel="0" collapsed="false">
      <c r="A160" s="22" t="s">
        <v>1250</v>
      </c>
      <c r="B160" s="9" t="s">
        <v>1251</v>
      </c>
      <c r="C160" s="22" t="s">
        <v>1252</v>
      </c>
      <c r="D160" s="22" t="s">
        <v>1253</v>
      </c>
      <c r="E160" s="22" t="s">
        <v>114</v>
      </c>
      <c r="F160" s="25" t="s">
        <v>16</v>
      </c>
      <c r="G160" s="22" t="s">
        <v>16</v>
      </c>
      <c r="H160" s="22" t="s">
        <v>1254</v>
      </c>
      <c r="I160" s="22"/>
      <c r="J160" s="22" t="s">
        <v>90</v>
      </c>
      <c r="K160" s="22" t="s">
        <v>70</v>
      </c>
      <c r="L160" s="9" t="s">
        <v>1255</v>
      </c>
      <c r="M160" s="9" t="s">
        <v>1256</v>
      </c>
      <c r="N160" s="9" t="s">
        <v>1257</v>
      </c>
    </row>
    <row r="161" customFormat="false" ht="34.5" hidden="false" customHeight="true" outlineLevel="0" collapsed="false">
      <c r="A161" s="22" t="s">
        <v>1258</v>
      </c>
      <c r="B161" s="9" t="s">
        <v>1259</v>
      </c>
      <c r="C161" s="22" t="s">
        <v>1260</v>
      </c>
      <c r="D161" s="22" t="s">
        <v>30</v>
      </c>
      <c r="E161" s="22" t="s">
        <v>114</v>
      </c>
      <c r="F161" s="24" t="s">
        <v>32</v>
      </c>
      <c r="G161" s="22" t="s">
        <v>30</v>
      </c>
      <c r="H161" s="22"/>
      <c r="I161" s="22"/>
      <c r="J161" s="22"/>
      <c r="K161" s="22"/>
      <c r="L161" s="9" t="s">
        <v>1261</v>
      </c>
      <c r="M161" s="9" t="s">
        <v>1262</v>
      </c>
      <c r="N161" s="9" t="s">
        <v>1263</v>
      </c>
    </row>
    <row r="162" customFormat="false" ht="90.75" hidden="false" customHeight="true" outlineLevel="0" collapsed="false">
      <c r="A162" s="22" t="s">
        <v>1264</v>
      </c>
      <c r="B162" s="9" t="s">
        <v>1265</v>
      </c>
      <c r="C162" s="22" t="s">
        <v>1266</v>
      </c>
      <c r="D162" s="22" t="s">
        <v>357</v>
      </c>
      <c r="E162" s="22" t="s">
        <v>114</v>
      </c>
      <c r="F162" s="25" t="s">
        <v>16</v>
      </c>
      <c r="G162" s="22" t="s">
        <v>16</v>
      </c>
      <c r="H162" s="22" t="s">
        <v>1267</v>
      </c>
      <c r="I162" s="22" t="s">
        <v>1268</v>
      </c>
      <c r="J162" s="22" t="s">
        <v>90</v>
      </c>
      <c r="K162" s="22" t="s">
        <v>1269</v>
      </c>
      <c r="L162" s="9" t="s">
        <v>1270</v>
      </c>
      <c r="M162" s="9" t="s">
        <v>1271</v>
      </c>
      <c r="N162" s="9" t="s">
        <v>1272</v>
      </c>
    </row>
    <row r="163" customFormat="false" ht="34.5" hidden="false" customHeight="true" outlineLevel="0" collapsed="false">
      <c r="A163" s="22" t="s">
        <v>1273</v>
      </c>
      <c r="B163" s="9" t="s">
        <v>1274</v>
      </c>
      <c r="C163" s="22" t="s">
        <v>1275</v>
      </c>
      <c r="D163" s="22" t="s">
        <v>1276</v>
      </c>
      <c r="E163" s="22" t="s">
        <v>114</v>
      </c>
      <c r="F163" s="29" t="s">
        <v>26</v>
      </c>
      <c r="G163" s="22" t="s">
        <v>58</v>
      </c>
      <c r="H163" s="22" t="s">
        <v>1277</v>
      </c>
      <c r="I163" s="22"/>
      <c r="J163" s="22"/>
      <c r="K163" s="22" t="s">
        <v>70</v>
      </c>
      <c r="L163" s="9" t="s">
        <v>1278</v>
      </c>
      <c r="M163" s="9" t="s">
        <v>1279</v>
      </c>
      <c r="N163" s="9" t="s">
        <v>1280</v>
      </c>
    </row>
    <row r="164" customFormat="false" ht="34.5" hidden="false" customHeight="true" outlineLevel="0" collapsed="false">
      <c r="A164" s="22" t="s">
        <v>1281</v>
      </c>
      <c r="B164" s="9" t="s">
        <v>1282</v>
      </c>
      <c r="C164" s="22" t="s">
        <v>1283</v>
      </c>
      <c r="D164" s="22" t="s">
        <v>1284</v>
      </c>
      <c r="E164" s="22" t="s">
        <v>114</v>
      </c>
      <c r="F164" s="23" t="s">
        <v>12</v>
      </c>
      <c r="G164" s="22" t="s">
        <v>58</v>
      </c>
      <c r="H164" s="22" t="s">
        <v>59</v>
      </c>
      <c r="I164" s="22" t="s">
        <v>601</v>
      </c>
      <c r="J164" s="22"/>
      <c r="K164" s="22" t="s">
        <v>359</v>
      </c>
      <c r="L164" s="9" t="s">
        <v>1285</v>
      </c>
      <c r="M164" s="9" t="s">
        <v>1286</v>
      </c>
      <c r="N164" s="9" t="s">
        <v>1287</v>
      </c>
    </row>
    <row r="165" customFormat="false" ht="90.75" hidden="false" customHeight="true" outlineLevel="0" collapsed="false">
      <c r="A165" s="22" t="s">
        <v>1288</v>
      </c>
      <c r="B165" s="9" t="s">
        <v>1289</v>
      </c>
      <c r="C165" s="22" t="s">
        <v>1290</v>
      </c>
      <c r="D165" s="22" t="s">
        <v>162</v>
      </c>
      <c r="E165" s="22" t="s">
        <v>114</v>
      </c>
      <c r="F165" s="23" t="s">
        <v>12</v>
      </c>
      <c r="G165" s="22" t="s">
        <v>58</v>
      </c>
      <c r="H165" s="22" t="s">
        <v>59</v>
      </c>
      <c r="I165" s="22" t="s">
        <v>455</v>
      </c>
      <c r="J165" s="22" t="s">
        <v>118</v>
      </c>
      <c r="K165" s="22" t="s">
        <v>1291</v>
      </c>
      <c r="L165" s="9" t="s">
        <v>1292</v>
      </c>
      <c r="M165" s="9" t="s">
        <v>1293</v>
      </c>
      <c r="N165" s="9" t="s">
        <v>1294</v>
      </c>
    </row>
    <row r="166" customFormat="false" ht="34.5" hidden="false" customHeight="true" outlineLevel="0" collapsed="false">
      <c r="A166" s="22" t="s">
        <v>1295</v>
      </c>
      <c r="B166" s="9" t="s">
        <v>1296</v>
      </c>
      <c r="C166" s="22" t="s">
        <v>1297</v>
      </c>
      <c r="D166" s="22" t="s">
        <v>553</v>
      </c>
      <c r="E166" s="22" t="s">
        <v>114</v>
      </c>
      <c r="F166" s="31" t="s">
        <v>24</v>
      </c>
      <c r="G166" s="22" t="s">
        <v>58</v>
      </c>
      <c r="H166" s="22" t="s">
        <v>1298</v>
      </c>
      <c r="I166" s="22"/>
      <c r="J166" s="22"/>
      <c r="K166" s="22" t="s">
        <v>70</v>
      </c>
      <c r="L166" s="9" t="s">
        <v>1299</v>
      </c>
      <c r="M166" s="9" t="s">
        <v>1300</v>
      </c>
      <c r="N166" s="9" t="s">
        <v>1301</v>
      </c>
    </row>
    <row r="167" customFormat="false" ht="45.75" hidden="false" customHeight="true" outlineLevel="0" collapsed="false">
      <c r="A167" s="22" t="s">
        <v>1302</v>
      </c>
      <c r="B167" s="9" t="s">
        <v>1303</v>
      </c>
      <c r="C167" s="22" t="s">
        <v>1304</v>
      </c>
      <c r="D167" s="22" t="s">
        <v>432</v>
      </c>
      <c r="E167" s="22" t="s">
        <v>114</v>
      </c>
      <c r="F167" s="26" t="s">
        <v>18</v>
      </c>
      <c r="G167" s="22" t="s">
        <v>58</v>
      </c>
      <c r="H167" s="22" t="s">
        <v>1305</v>
      </c>
      <c r="I167" s="22"/>
      <c r="J167" s="22" t="s">
        <v>118</v>
      </c>
      <c r="K167" s="22"/>
      <c r="L167" s="9" t="s">
        <v>1306</v>
      </c>
      <c r="M167" s="9" t="s">
        <v>1307</v>
      </c>
      <c r="N167" s="9" t="s">
        <v>1308</v>
      </c>
    </row>
    <row r="168" customFormat="false" ht="57" hidden="false" customHeight="true" outlineLevel="0" collapsed="false">
      <c r="A168" s="22" t="s">
        <v>1309</v>
      </c>
      <c r="B168" s="9" t="s">
        <v>1310</v>
      </c>
      <c r="C168" s="22" t="s">
        <v>1311</v>
      </c>
      <c r="D168" s="22" t="s">
        <v>56</v>
      </c>
      <c r="E168" s="22" t="s">
        <v>114</v>
      </c>
      <c r="F168" s="25" t="s">
        <v>16</v>
      </c>
      <c r="G168" s="22" t="s">
        <v>16</v>
      </c>
      <c r="H168" s="22" t="s">
        <v>88</v>
      </c>
      <c r="I168" s="22" t="s">
        <v>1312</v>
      </c>
      <c r="J168" s="22" t="s">
        <v>146</v>
      </c>
      <c r="K168" s="22" t="s">
        <v>1313</v>
      </c>
      <c r="L168" s="9" t="s">
        <v>1314</v>
      </c>
      <c r="M168" s="9" t="s">
        <v>1315</v>
      </c>
      <c r="N168" s="9" t="s">
        <v>1316</v>
      </c>
    </row>
    <row r="169" customFormat="false" ht="23.25" hidden="false" customHeight="true" outlineLevel="0" collapsed="false">
      <c r="A169" s="22" t="s">
        <v>1317</v>
      </c>
      <c r="B169" s="9" t="s">
        <v>1318</v>
      </c>
      <c r="C169" s="22" t="s">
        <v>1319</v>
      </c>
      <c r="D169" s="22" t="s">
        <v>56</v>
      </c>
      <c r="E169" s="22" t="s">
        <v>114</v>
      </c>
      <c r="F169" s="27" t="s">
        <v>20</v>
      </c>
      <c r="G169" s="22" t="s">
        <v>58</v>
      </c>
      <c r="H169" s="22"/>
      <c r="I169" s="22"/>
      <c r="J169" s="22"/>
      <c r="K169" s="22"/>
      <c r="L169" s="9" t="s">
        <v>1320</v>
      </c>
      <c r="M169" s="9" t="s">
        <v>1321</v>
      </c>
      <c r="N169" s="9" t="s">
        <v>1322</v>
      </c>
    </row>
    <row r="170" customFormat="false" ht="45.75" hidden="false" customHeight="true" outlineLevel="0" collapsed="false">
      <c r="A170" s="22" t="s">
        <v>1323</v>
      </c>
      <c r="B170" s="9" t="s">
        <v>1324</v>
      </c>
      <c r="C170" s="22" t="s">
        <v>1325</v>
      </c>
      <c r="D170" s="22" t="s">
        <v>341</v>
      </c>
      <c r="E170" s="22" t="s">
        <v>114</v>
      </c>
      <c r="F170" s="29" t="s">
        <v>26</v>
      </c>
      <c r="G170" s="22" t="s">
        <v>58</v>
      </c>
      <c r="H170" s="22"/>
      <c r="I170" s="22"/>
      <c r="J170" s="22"/>
      <c r="K170" s="22"/>
      <c r="L170" s="9" t="s">
        <v>1326</v>
      </c>
      <c r="M170" s="9" t="s">
        <v>1327</v>
      </c>
      <c r="N170" s="9" t="s">
        <v>1328</v>
      </c>
    </row>
    <row r="171" customFormat="false" ht="23.25" hidden="false" customHeight="true" outlineLevel="0" collapsed="false">
      <c r="A171" s="22" t="s">
        <v>1329</v>
      </c>
      <c r="B171" s="9" t="s">
        <v>1330</v>
      </c>
      <c r="C171" s="22" t="s">
        <v>1331</v>
      </c>
      <c r="D171" s="22" t="s">
        <v>56</v>
      </c>
      <c r="E171" s="22" t="s">
        <v>114</v>
      </c>
      <c r="F171" s="27" t="s">
        <v>20</v>
      </c>
      <c r="G171" s="22" t="s">
        <v>58</v>
      </c>
      <c r="H171" s="22"/>
      <c r="I171" s="22"/>
      <c r="J171" s="22"/>
      <c r="K171" s="22"/>
      <c r="L171" s="9" t="s">
        <v>1332</v>
      </c>
      <c r="M171" s="9" t="s">
        <v>1333</v>
      </c>
      <c r="N171" s="9" t="s">
        <v>1334</v>
      </c>
    </row>
    <row r="172" customFormat="false" ht="45.75" hidden="false" customHeight="true" outlineLevel="0" collapsed="false">
      <c r="A172" s="22" t="s">
        <v>1335</v>
      </c>
      <c r="B172" s="9" t="s">
        <v>1336</v>
      </c>
      <c r="C172" s="22" t="s">
        <v>1337</v>
      </c>
      <c r="D172" s="22" t="s">
        <v>609</v>
      </c>
      <c r="E172" s="22" t="s">
        <v>114</v>
      </c>
      <c r="F172" s="26" t="s">
        <v>18</v>
      </c>
      <c r="G172" s="22" t="s">
        <v>58</v>
      </c>
      <c r="H172" s="22"/>
      <c r="I172" s="22"/>
      <c r="J172" s="22"/>
      <c r="K172" s="22"/>
      <c r="L172" s="9" t="s">
        <v>1338</v>
      </c>
      <c r="M172" s="9" t="s">
        <v>1339</v>
      </c>
      <c r="N172" s="9" t="s">
        <v>1340</v>
      </c>
    </row>
    <row r="173" customFormat="false" ht="45.75" hidden="false" customHeight="true" outlineLevel="0" collapsed="false">
      <c r="A173" s="22" t="s">
        <v>1341</v>
      </c>
      <c r="B173" s="9" t="s">
        <v>1342</v>
      </c>
      <c r="C173" s="22" t="s">
        <v>1343</v>
      </c>
      <c r="D173" s="22" t="s">
        <v>132</v>
      </c>
      <c r="E173" s="22" t="s">
        <v>114</v>
      </c>
      <c r="F173" s="23" t="s">
        <v>12</v>
      </c>
      <c r="G173" s="22" t="s">
        <v>58</v>
      </c>
      <c r="H173" s="22" t="s">
        <v>1344</v>
      </c>
      <c r="I173" s="22" t="s">
        <v>1345</v>
      </c>
      <c r="J173" s="22" t="s">
        <v>118</v>
      </c>
      <c r="K173" s="22" t="s">
        <v>1346</v>
      </c>
      <c r="L173" s="9" t="s">
        <v>1347</v>
      </c>
      <c r="M173" s="9" t="s">
        <v>1348</v>
      </c>
      <c r="N173" s="9" t="s">
        <v>1349</v>
      </c>
    </row>
    <row r="174" customFormat="false" ht="57" hidden="false" customHeight="true" outlineLevel="0" collapsed="false">
      <c r="A174" s="22" t="s">
        <v>1350</v>
      </c>
      <c r="B174" s="9" t="s">
        <v>1351</v>
      </c>
      <c r="C174" s="22" t="s">
        <v>1352</v>
      </c>
      <c r="D174" s="22" t="s">
        <v>341</v>
      </c>
      <c r="E174" s="22" t="s">
        <v>114</v>
      </c>
      <c r="F174" s="23" t="s">
        <v>12</v>
      </c>
      <c r="G174" s="22" t="s">
        <v>58</v>
      </c>
      <c r="H174" s="22" t="s">
        <v>1353</v>
      </c>
      <c r="I174" s="22"/>
      <c r="J174" s="22" t="s">
        <v>246</v>
      </c>
      <c r="K174" s="22"/>
      <c r="L174" s="9" t="s">
        <v>1354</v>
      </c>
      <c r="M174" s="9" t="s">
        <v>1355</v>
      </c>
      <c r="N174" s="9" t="s">
        <v>1356</v>
      </c>
    </row>
    <row r="175" customFormat="false" ht="45.75" hidden="false" customHeight="true" outlineLevel="0" collapsed="false">
      <c r="A175" s="22" t="s">
        <v>1357</v>
      </c>
      <c r="B175" s="9" t="s">
        <v>1358</v>
      </c>
      <c r="C175" s="22" t="s">
        <v>1359</v>
      </c>
      <c r="D175" s="22" t="s">
        <v>482</v>
      </c>
      <c r="E175" s="22" t="s">
        <v>114</v>
      </c>
      <c r="F175" s="23" t="s">
        <v>12</v>
      </c>
      <c r="G175" s="22" t="s">
        <v>58</v>
      </c>
      <c r="H175" s="22" t="s">
        <v>133</v>
      </c>
      <c r="I175" s="22" t="s">
        <v>653</v>
      </c>
      <c r="J175" s="22" t="s">
        <v>90</v>
      </c>
      <c r="K175" s="22" t="s">
        <v>653</v>
      </c>
      <c r="L175" s="9" t="s">
        <v>1360</v>
      </c>
      <c r="M175" s="9" t="s">
        <v>1361</v>
      </c>
      <c r="N175" s="9" t="s">
        <v>1362</v>
      </c>
    </row>
    <row r="176" customFormat="false" ht="68.25" hidden="false" customHeight="true" outlineLevel="0" collapsed="false">
      <c r="A176" s="22" t="s">
        <v>1363</v>
      </c>
      <c r="B176" s="9" t="s">
        <v>1364</v>
      </c>
      <c r="C176" s="22" t="s">
        <v>1365</v>
      </c>
      <c r="D176" s="22" t="s">
        <v>1366</v>
      </c>
      <c r="E176" s="22" t="s">
        <v>114</v>
      </c>
      <c r="F176" s="27" t="s">
        <v>20</v>
      </c>
      <c r="G176" s="22" t="s">
        <v>58</v>
      </c>
      <c r="H176" s="22"/>
      <c r="I176" s="22"/>
      <c r="J176" s="22"/>
      <c r="K176" s="22"/>
      <c r="L176" s="9" t="s">
        <v>1367</v>
      </c>
      <c r="M176" s="9" t="s">
        <v>1368</v>
      </c>
      <c r="N176" s="9" t="s">
        <v>1369</v>
      </c>
    </row>
    <row r="177" customFormat="false" ht="34.5" hidden="false" customHeight="true" outlineLevel="0" collapsed="false">
      <c r="A177" s="22" t="s">
        <v>1370</v>
      </c>
      <c r="B177" s="9" t="s">
        <v>1371</v>
      </c>
      <c r="C177" s="22" t="s">
        <v>1372</v>
      </c>
      <c r="D177" s="22" t="s">
        <v>202</v>
      </c>
      <c r="E177" s="22" t="s">
        <v>114</v>
      </c>
      <c r="F177" s="31" t="s">
        <v>24</v>
      </c>
      <c r="G177" s="22" t="s">
        <v>58</v>
      </c>
      <c r="H177" s="22"/>
      <c r="I177" s="22"/>
      <c r="J177" s="22"/>
      <c r="K177" s="22"/>
      <c r="L177" s="9" t="s">
        <v>1373</v>
      </c>
      <c r="M177" s="9" t="s">
        <v>1374</v>
      </c>
      <c r="N177" s="9" t="s">
        <v>1375</v>
      </c>
    </row>
    <row r="178" customFormat="false" ht="68.25" hidden="false" customHeight="true" outlineLevel="0" collapsed="false">
      <c r="A178" s="22" t="s">
        <v>1376</v>
      </c>
      <c r="B178" s="9" t="s">
        <v>1377</v>
      </c>
      <c r="C178" s="22" t="s">
        <v>1378</v>
      </c>
      <c r="D178" s="22" t="s">
        <v>389</v>
      </c>
      <c r="E178" s="22" t="s">
        <v>114</v>
      </c>
      <c r="F178" s="31" t="s">
        <v>24</v>
      </c>
      <c r="G178" s="22" t="s">
        <v>58</v>
      </c>
      <c r="H178" s="22"/>
      <c r="I178" s="22"/>
      <c r="J178" s="22"/>
      <c r="K178" s="22"/>
      <c r="L178" s="9" t="s">
        <v>1379</v>
      </c>
      <c r="M178" s="9" t="s">
        <v>1380</v>
      </c>
      <c r="N178" s="9" t="s">
        <v>1381</v>
      </c>
    </row>
    <row r="179" customFormat="false" ht="57" hidden="false" customHeight="true" outlineLevel="0" collapsed="false">
      <c r="A179" s="22" t="s">
        <v>1382</v>
      </c>
      <c r="B179" s="9" t="s">
        <v>1383</v>
      </c>
      <c r="C179" s="22" t="s">
        <v>1384</v>
      </c>
      <c r="D179" s="22" t="s">
        <v>77</v>
      </c>
      <c r="E179" s="22" t="s">
        <v>114</v>
      </c>
      <c r="F179" s="23" t="s">
        <v>12</v>
      </c>
      <c r="G179" s="22" t="s">
        <v>58</v>
      </c>
      <c r="H179" s="22" t="s">
        <v>108</v>
      </c>
      <c r="I179" s="22" t="s">
        <v>1385</v>
      </c>
      <c r="J179" s="22" t="s">
        <v>61</v>
      </c>
      <c r="K179" s="22" t="s">
        <v>1386</v>
      </c>
      <c r="L179" s="9" t="s">
        <v>1387</v>
      </c>
      <c r="M179" s="9" t="s">
        <v>1388</v>
      </c>
      <c r="N179" s="9" t="s">
        <v>1389</v>
      </c>
    </row>
    <row r="180" customFormat="false" ht="34.5" hidden="false" customHeight="true" outlineLevel="0" collapsed="false">
      <c r="A180" s="22" t="s">
        <v>1390</v>
      </c>
      <c r="B180" s="9" t="s">
        <v>1391</v>
      </c>
      <c r="C180" s="22" t="s">
        <v>1392</v>
      </c>
      <c r="D180" s="22"/>
      <c r="E180" s="22" t="s">
        <v>114</v>
      </c>
      <c r="F180" s="24" t="s">
        <v>32</v>
      </c>
      <c r="G180" s="22" t="s">
        <v>30</v>
      </c>
      <c r="H180" s="22"/>
      <c r="I180" s="22"/>
      <c r="J180" s="22"/>
      <c r="K180" s="22"/>
      <c r="L180" s="9" t="s">
        <v>1393</v>
      </c>
      <c r="M180" s="9" t="s">
        <v>1394</v>
      </c>
      <c r="N180" s="9" t="s">
        <v>1395</v>
      </c>
    </row>
    <row r="181" customFormat="false" ht="34.5" hidden="false" customHeight="true" outlineLevel="0" collapsed="false">
      <c r="A181" s="22" t="s">
        <v>1396</v>
      </c>
      <c r="B181" s="9" t="s">
        <v>1397</v>
      </c>
      <c r="C181" s="22" t="s">
        <v>1398</v>
      </c>
      <c r="D181" s="22" t="s">
        <v>143</v>
      </c>
      <c r="E181" s="22" t="s">
        <v>114</v>
      </c>
      <c r="F181" s="23" t="s">
        <v>12</v>
      </c>
      <c r="G181" s="22" t="s">
        <v>58</v>
      </c>
      <c r="H181" s="22" t="s">
        <v>350</v>
      </c>
      <c r="I181" s="22"/>
      <c r="J181" s="22"/>
      <c r="K181" s="22"/>
      <c r="L181" s="9" t="s">
        <v>1399</v>
      </c>
      <c r="M181" s="9" t="s">
        <v>1400</v>
      </c>
      <c r="N181" s="9" t="s">
        <v>1401</v>
      </c>
    </row>
    <row r="182" customFormat="false" ht="45.75" hidden="false" customHeight="true" outlineLevel="0" collapsed="false">
      <c r="A182" s="22" t="s">
        <v>1402</v>
      </c>
      <c r="B182" s="9" t="s">
        <v>1403</v>
      </c>
      <c r="C182" s="22" t="s">
        <v>1404</v>
      </c>
      <c r="D182" s="22" t="s">
        <v>609</v>
      </c>
      <c r="E182" s="22" t="s">
        <v>114</v>
      </c>
      <c r="F182" s="25" t="s">
        <v>16</v>
      </c>
      <c r="G182" s="22" t="s">
        <v>16</v>
      </c>
      <c r="H182" s="22" t="s">
        <v>1405</v>
      </c>
      <c r="I182" s="22"/>
      <c r="J182" s="22" t="s">
        <v>90</v>
      </c>
      <c r="K182" s="22"/>
      <c r="L182" s="9" t="s">
        <v>1406</v>
      </c>
      <c r="M182" s="9" t="s">
        <v>1407</v>
      </c>
      <c r="N182" s="9" t="s">
        <v>1408</v>
      </c>
    </row>
    <row r="183" customFormat="false" ht="68.25" hidden="false" customHeight="true" outlineLevel="0" collapsed="false">
      <c r="A183" s="22" t="s">
        <v>1409</v>
      </c>
      <c r="B183" s="9" t="s">
        <v>1410</v>
      </c>
      <c r="C183" s="22" t="s">
        <v>1411</v>
      </c>
      <c r="D183" s="22" t="s">
        <v>1366</v>
      </c>
      <c r="E183" s="22" t="s">
        <v>114</v>
      </c>
      <c r="F183" s="25" t="s">
        <v>16</v>
      </c>
      <c r="G183" s="22" t="s">
        <v>16</v>
      </c>
      <c r="H183" s="22" t="s">
        <v>1412</v>
      </c>
      <c r="I183" s="22" t="s">
        <v>1413</v>
      </c>
      <c r="J183" s="22" t="s">
        <v>246</v>
      </c>
      <c r="K183" s="22" t="s">
        <v>1414</v>
      </c>
      <c r="L183" s="9" t="s">
        <v>1415</v>
      </c>
      <c r="M183" s="9" t="s">
        <v>1416</v>
      </c>
      <c r="N183" s="9" t="s">
        <v>1417</v>
      </c>
    </row>
    <row r="184" customFormat="false" ht="90.75" hidden="false" customHeight="true" outlineLevel="0" collapsed="false">
      <c r="A184" s="22" t="s">
        <v>1418</v>
      </c>
      <c r="B184" s="9" t="s">
        <v>1419</v>
      </c>
      <c r="C184" s="22" t="s">
        <v>1420</v>
      </c>
      <c r="D184" s="22" t="s">
        <v>202</v>
      </c>
      <c r="E184" s="22" t="s">
        <v>114</v>
      </c>
      <c r="F184" s="23" t="s">
        <v>12</v>
      </c>
      <c r="G184" s="22" t="s">
        <v>58</v>
      </c>
      <c r="H184" s="22" t="s">
        <v>88</v>
      </c>
      <c r="I184" s="22" t="s">
        <v>1421</v>
      </c>
      <c r="J184" s="22" t="s">
        <v>118</v>
      </c>
      <c r="K184" s="22" t="s">
        <v>1422</v>
      </c>
      <c r="L184" s="9" t="s">
        <v>1423</v>
      </c>
      <c r="M184" s="9" t="s">
        <v>1424</v>
      </c>
      <c r="N184" s="9" t="s">
        <v>1425</v>
      </c>
    </row>
    <row r="185" customFormat="false" ht="34.5" hidden="false" customHeight="true" outlineLevel="0" collapsed="false">
      <c r="A185" s="22" t="s">
        <v>1426</v>
      </c>
      <c r="B185" s="9" t="s">
        <v>1427</v>
      </c>
      <c r="C185" s="22" t="s">
        <v>1428</v>
      </c>
      <c r="D185" s="22" t="s">
        <v>143</v>
      </c>
      <c r="E185" s="22" t="s">
        <v>114</v>
      </c>
      <c r="F185" s="23" t="s">
        <v>12</v>
      </c>
      <c r="G185" s="22" t="s">
        <v>58</v>
      </c>
      <c r="H185" s="22" t="s">
        <v>1429</v>
      </c>
      <c r="I185" s="22" t="s">
        <v>147</v>
      </c>
      <c r="J185" s="22"/>
      <c r="K185" s="22" t="s">
        <v>147</v>
      </c>
      <c r="L185" s="9" t="s">
        <v>1430</v>
      </c>
      <c r="M185" s="9" t="s">
        <v>1431</v>
      </c>
      <c r="N185" s="9" t="s">
        <v>1432</v>
      </c>
    </row>
    <row r="186" customFormat="false" ht="45.75" hidden="false" customHeight="true" outlineLevel="0" collapsed="false">
      <c r="A186" s="22" t="s">
        <v>1433</v>
      </c>
      <c r="B186" s="9" t="s">
        <v>1434</v>
      </c>
      <c r="C186" s="22" t="s">
        <v>1435</v>
      </c>
      <c r="D186" s="22" t="s">
        <v>609</v>
      </c>
      <c r="E186" s="22" t="s">
        <v>114</v>
      </c>
      <c r="F186" s="23" t="s">
        <v>12</v>
      </c>
      <c r="G186" s="22" t="s">
        <v>58</v>
      </c>
      <c r="H186" s="22" t="s">
        <v>1436</v>
      </c>
      <c r="I186" s="22" t="s">
        <v>1437</v>
      </c>
      <c r="J186" s="22" t="s">
        <v>80</v>
      </c>
      <c r="K186" s="22" t="s">
        <v>1438</v>
      </c>
      <c r="L186" s="9" t="s">
        <v>1439</v>
      </c>
      <c r="M186" s="9" t="s">
        <v>1440</v>
      </c>
      <c r="N186" s="9" t="s">
        <v>1441</v>
      </c>
    </row>
    <row r="187" customFormat="false" ht="57" hidden="false" customHeight="true" outlineLevel="0" collapsed="false">
      <c r="A187" s="22" t="s">
        <v>1442</v>
      </c>
      <c r="B187" s="9" t="s">
        <v>1443</v>
      </c>
      <c r="C187" s="22" t="s">
        <v>1444</v>
      </c>
      <c r="D187" s="22" t="s">
        <v>331</v>
      </c>
      <c r="E187" s="22" t="s">
        <v>114</v>
      </c>
      <c r="F187" s="25" t="s">
        <v>16</v>
      </c>
      <c r="G187" s="22" t="s">
        <v>16</v>
      </c>
      <c r="H187" s="22" t="s">
        <v>1445</v>
      </c>
      <c r="I187" s="22" t="s">
        <v>1446</v>
      </c>
      <c r="J187" s="22" t="s">
        <v>392</v>
      </c>
      <c r="K187" s="22" t="s">
        <v>1447</v>
      </c>
      <c r="L187" s="9" t="s">
        <v>1448</v>
      </c>
      <c r="M187" s="9" t="s">
        <v>1449</v>
      </c>
      <c r="N187" s="9" t="s">
        <v>1450</v>
      </c>
    </row>
    <row r="188" customFormat="false" ht="57" hidden="false" customHeight="true" outlineLevel="0" collapsed="false">
      <c r="A188" s="22" t="s">
        <v>1451</v>
      </c>
      <c r="B188" s="9" t="s">
        <v>1452</v>
      </c>
      <c r="C188" s="22" t="s">
        <v>1453</v>
      </c>
      <c r="D188" s="22" t="s">
        <v>357</v>
      </c>
      <c r="E188" s="22" t="s">
        <v>114</v>
      </c>
      <c r="F188" s="23" t="s">
        <v>12</v>
      </c>
      <c r="G188" s="22" t="s">
        <v>58</v>
      </c>
      <c r="H188" s="22" t="s">
        <v>1344</v>
      </c>
      <c r="I188" s="22" t="s">
        <v>1454</v>
      </c>
      <c r="J188" s="22" t="s">
        <v>90</v>
      </c>
      <c r="K188" s="22" t="s">
        <v>1454</v>
      </c>
      <c r="L188" s="9" t="s">
        <v>1455</v>
      </c>
      <c r="M188" s="9" t="s">
        <v>1456</v>
      </c>
      <c r="N188" s="9" t="s">
        <v>1457</v>
      </c>
    </row>
    <row r="189" customFormat="false" ht="23.25" hidden="false" customHeight="true" outlineLevel="0" collapsed="false">
      <c r="A189" s="22" t="s">
        <v>1458</v>
      </c>
      <c r="B189" s="9" t="s">
        <v>1459</v>
      </c>
      <c r="C189" s="22" t="s">
        <v>1460</v>
      </c>
      <c r="D189" s="22" t="s">
        <v>1244</v>
      </c>
      <c r="E189" s="22" t="s">
        <v>114</v>
      </c>
      <c r="F189" s="30" t="s">
        <v>22</v>
      </c>
      <c r="G189" s="22" t="s">
        <v>30</v>
      </c>
      <c r="H189" s="22"/>
      <c r="I189" s="22"/>
      <c r="J189" s="22"/>
      <c r="K189" s="22"/>
      <c r="L189" s="9" t="s">
        <v>1461</v>
      </c>
      <c r="M189" s="9"/>
      <c r="N189" s="9" t="s">
        <v>1462</v>
      </c>
    </row>
    <row r="190" customFormat="false" ht="23.25" hidden="false" customHeight="true" outlineLevel="0" collapsed="false">
      <c r="A190" s="22" t="s">
        <v>1463</v>
      </c>
      <c r="B190" s="9" t="s">
        <v>1464</v>
      </c>
      <c r="C190" s="22" t="s">
        <v>1465</v>
      </c>
      <c r="D190" s="22" t="s">
        <v>1244</v>
      </c>
      <c r="E190" s="22" t="s">
        <v>114</v>
      </c>
      <c r="F190" s="24" t="s">
        <v>32</v>
      </c>
      <c r="G190" s="22" t="s">
        <v>30</v>
      </c>
      <c r="H190" s="22"/>
      <c r="I190" s="22"/>
      <c r="J190" s="22"/>
      <c r="K190" s="22"/>
      <c r="L190" s="9" t="s">
        <v>1466</v>
      </c>
      <c r="M190" s="9"/>
      <c r="N190" s="9" t="s">
        <v>1467</v>
      </c>
    </row>
    <row r="191" customFormat="false" ht="34.5" hidden="false" customHeight="true" outlineLevel="0" collapsed="false">
      <c r="A191" s="22" t="s">
        <v>1468</v>
      </c>
      <c r="B191" s="9" t="s">
        <v>1469</v>
      </c>
      <c r="C191" s="22" t="s">
        <v>1470</v>
      </c>
      <c r="D191" s="22" t="s">
        <v>178</v>
      </c>
      <c r="E191" s="22" t="s">
        <v>114</v>
      </c>
      <c r="F191" s="27" t="s">
        <v>20</v>
      </c>
      <c r="G191" s="22" t="s">
        <v>58</v>
      </c>
      <c r="H191" s="22"/>
      <c r="I191" s="22"/>
      <c r="J191" s="22"/>
      <c r="K191" s="22"/>
      <c r="L191" s="9" t="s">
        <v>1471</v>
      </c>
      <c r="M191" s="9" t="s">
        <v>1472</v>
      </c>
      <c r="N191" s="9" t="s">
        <v>1473</v>
      </c>
    </row>
    <row r="192" customFormat="false" ht="57" hidden="false" customHeight="true" outlineLevel="0" collapsed="false">
      <c r="A192" s="22" t="s">
        <v>1474</v>
      </c>
      <c r="B192" s="9" t="s">
        <v>1475</v>
      </c>
      <c r="C192" s="22" t="s">
        <v>1476</v>
      </c>
      <c r="D192" s="22" t="s">
        <v>432</v>
      </c>
      <c r="E192" s="22" t="s">
        <v>114</v>
      </c>
      <c r="F192" s="26" t="s">
        <v>18</v>
      </c>
      <c r="G192" s="22" t="s">
        <v>58</v>
      </c>
      <c r="H192" s="22"/>
      <c r="I192" s="22"/>
      <c r="J192" s="22"/>
      <c r="K192" s="22"/>
      <c r="L192" s="9" t="s">
        <v>1477</v>
      </c>
      <c r="M192" s="9" t="s">
        <v>1478</v>
      </c>
      <c r="N192" s="9" t="s">
        <v>1479</v>
      </c>
    </row>
    <row r="193" customFormat="false" ht="34.5" hidden="false" customHeight="true" outlineLevel="0" collapsed="false">
      <c r="A193" s="22" t="s">
        <v>1480</v>
      </c>
      <c r="B193" s="9" t="s">
        <v>1481</v>
      </c>
      <c r="C193" s="22" t="s">
        <v>1482</v>
      </c>
      <c r="D193" s="22" t="s">
        <v>432</v>
      </c>
      <c r="E193" s="22" t="s">
        <v>114</v>
      </c>
      <c r="F193" s="26" t="s">
        <v>18</v>
      </c>
      <c r="G193" s="22" t="s">
        <v>58</v>
      </c>
      <c r="H193" s="22"/>
      <c r="I193" s="22"/>
      <c r="J193" s="22"/>
      <c r="K193" s="22"/>
      <c r="L193" s="9" t="s">
        <v>1483</v>
      </c>
      <c r="M193" s="9" t="s">
        <v>1484</v>
      </c>
      <c r="N193" s="9" t="s">
        <v>1485</v>
      </c>
    </row>
    <row r="194" customFormat="false" ht="90.75" hidden="false" customHeight="true" outlineLevel="0" collapsed="false">
      <c r="A194" s="22" t="s">
        <v>1486</v>
      </c>
      <c r="B194" s="9" t="s">
        <v>1487</v>
      </c>
      <c r="C194" s="22" t="s">
        <v>1488</v>
      </c>
      <c r="D194" s="22" t="s">
        <v>277</v>
      </c>
      <c r="E194" s="22" t="s">
        <v>114</v>
      </c>
      <c r="F194" s="23" t="s">
        <v>12</v>
      </c>
      <c r="G194" s="22" t="s">
        <v>58</v>
      </c>
      <c r="H194" s="22" t="s">
        <v>1436</v>
      </c>
      <c r="I194" s="22" t="s">
        <v>1489</v>
      </c>
      <c r="J194" s="22" t="s">
        <v>146</v>
      </c>
      <c r="K194" s="22" t="s">
        <v>1490</v>
      </c>
      <c r="L194" s="9" t="s">
        <v>1491</v>
      </c>
      <c r="M194" s="9" t="s">
        <v>1492</v>
      </c>
      <c r="N194" s="9" t="s">
        <v>1493</v>
      </c>
    </row>
    <row r="195" customFormat="false" ht="68.25" hidden="false" customHeight="true" outlineLevel="0" collapsed="false">
      <c r="A195" s="22" t="s">
        <v>1494</v>
      </c>
      <c r="B195" s="9" t="s">
        <v>1495</v>
      </c>
      <c r="C195" s="22" t="s">
        <v>1496</v>
      </c>
      <c r="D195" s="22" t="s">
        <v>609</v>
      </c>
      <c r="E195" s="22" t="s">
        <v>114</v>
      </c>
      <c r="F195" s="23" t="s">
        <v>12</v>
      </c>
      <c r="G195" s="22" t="s">
        <v>58</v>
      </c>
      <c r="H195" s="22" t="s">
        <v>1497</v>
      </c>
      <c r="I195" s="22" t="s">
        <v>1498</v>
      </c>
      <c r="J195" s="22" t="s">
        <v>80</v>
      </c>
      <c r="K195" s="22" t="s">
        <v>1499</v>
      </c>
      <c r="L195" s="9" t="s">
        <v>1500</v>
      </c>
      <c r="M195" s="9" t="s">
        <v>1501</v>
      </c>
      <c r="N195" s="9" t="s">
        <v>1502</v>
      </c>
    </row>
    <row r="196" customFormat="false" ht="79.5" hidden="false" customHeight="true" outlineLevel="0" collapsed="false">
      <c r="A196" s="22" t="s">
        <v>1503</v>
      </c>
      <c r="B196" s="9" t="s">
        <v>1504</v>
      </c>
      <c r="C196" s="22" t="s">
        <v>1505</v>
      </c>
      <c r="D196" s="22" t="s">
        <v>77</v>
      </c>
      <c r="E196" s="22" t="s">
        <v>114</v>
      </c>
      <c r="F196" s="23" t="s">
        <v>12</v>
      </c>
      <c r="G196" s="22" t="s">
        <v>58</v>
      </c>
      <c r="H196" s="22" t="s">
        <v>1506</v>
      </c>
      <c r="I196" s="22" t="s">
        <v>1507</v>
      </c>
      <c r="J196" s="22" t="s">
        <v>90</v>
      </c>
      <c r="K196" s="22" t="s">
        <v>1508</v>
      </c>
      <c r="L196" s="9" t="s">
        <v>1509</v>
      </c>
      <c r="M196" s="9" t="s">
        <v>1510</v>
      </c>
      <c r="N196" s="9" t="s">
        <v>1511</v>
      </c>
    </row>
    <row r="197" customFormat="false" ht="34.5" hidden="false" customHeight="true" outlineLevel="0" collapsed="false">
      <c r="A197" s="22" t="s">
        <v>1512</v>
      </c>
      <c r="B197" s="9" t="s">
        <v>1513</v>
      </c>
      <c r="C197" s="22" t="s">
        <v>1514</v>
      </c>
      <c r="D197" s="22" t="s">
        <v>533</v>
      </c>
      <c r="E197" s="22" t="s">
        <v>114</v>
      </c>
      <c r="F197" s="27" t="s">
        <v>20</v>
      </c>
      <c r="G197" s="22" t="s">
        <v>58</v>
      </c>
      <c r="H197" s="22"/>
      <c r="I197" s="22"/>
      <c r="J197" s="22"/>
      <c r="K197" s="22"/>
      <c r="L197" s="9" t="s">
        <v>1515</v>
      </c>
      <c r="M197" s="9" t="s">
        <v>1516</v>
      </c>
      <c r="N197" s="9" t="s">
        <v>1517</v>
      </c>
    </row>
    <row r="198" customFormat="false" ht="68.25" hidden="false" customHeight="true" outlineLevel="0" collapsed="false">
      <c r="A198" s="22" t="s">
        <v>1518</v>
      </c>
      <c r="B198" s="9" t="s">
        <v>1519</v>
      </c>
      <c r="C198" s="22" t="s">
        <v>1520</v>
      </c>
      <c r="D198" s="22" t="s">
        <v>56</v>
      </c>
      <c r="E198" s="22" t="s">
        <v>114</v>
      </c>
      <c r="F198" s="23" t="s">
        <v>12</v>
      </c>
      <c r="G198" s="22" t="s">
        <v>58</v>
      </c>
      <c r="H198" s="22" t="s">
        <v>133</v>
      </c>
      <c r="I198" s="22" t="s">
        <v>1521</v>
      </c>
      <c r="J198" s="22" t="s">
        <v>90</v>
      </c>
      <c r="K198" s="22" t="s">
        <v>1522</v>
      </c>
      <c r="L198" s="9" t="s">
        <v>1523</v>
      </c>
      <c r="M198" s="9" t="s">
        <v>1524</v>
      </c>
      <c r="N198" s="9" t="s">
        <v>1525</v>
      </c>
    </row>
    <row r="199" customFormat="false" ht="68.25" hidden="false" customHeight="true" outlineLevel="0" collapsed="false">
      <c r="A199" s="22" t="s">
        <v>1526</v>
      </c>
      <c r="B199" s="9" t="s">
        <v>1527</v>
      </c>
      <c r="C199" s="22" t="s">
        <v>1528</v>
      </c>
      <c r="D199" s="22" t="s">
        <v>154</v>
      </c>
      <c r="E199" s="22" t="s">
        <v>114</v>
      </c>
      <c r="F199" s="27" t="s">
        <v>20</v>
      </c>
      <c r="G199" s="22" t="s">
        <v>58</v>
      </c>
      <c r="H199" s="22"/>
      <c r="I199" s="22"/>
      <c r="J199" s="22"/>
      <c r="K199" s="22"/>
      <c r="L199" s="9" t="s">
        <v>1529</v>
      </c>
      <c r="M199" s="9" t="s">
        <v>1530</v>
      </c>
      <c r="N199" s="9" t="s">
        <v>1531</v>
      </c>
    </row>
    <row r="200" customFormat="false" ht="23.25" hidden="false" customHeight="true" outlineLevel="0" collapsed="false">
      <c r="A200" s="22" t="s">
        <v>1532</v>
      </c>
      <c r="B200" s="9" t="s">
        <v>1533</v>
      </c>
      <c r="C200" s="22" t="s">
        <v>1534</v>
      </c>
      <c r="D200" s="22" t="s">
        <v>357</v>
      </c>
      <c r="E200" s="22" t="s">
        <v>114</v>
      </c>
      <c r="F200" s="27" t="s">
        <v>20</v>
      </c>
      <c r="G200" s="22" t="s">
        <v>58</v>
      </c>
      <c r="H200" s="22" t="s">
        <v>70</v>
      </c>
      <c r="I200" s="22"/>
      <c r="J200" s="22"/>
      <c r="K200" s="22"/>
      <c r="L200" s="9"/>
      <c r="M200" s="9" t="s">
        <v>1535</v>
      </c>
      <c r="N200" s="9" t="s">
        <v>1536</v>
      </c>
    </row>
    <row r="201" customFormat="false" ht="23.25" hidden="false" customHeight="true" outlineLevel="0" collapsed="false">
      <c r="A201" s="22" t="s">
        <v>1537</v>
      </c>
      <c r="B201" s="9" t="s">
        <v>1538</v>
      </c>
      <c r="C201" s="22" t="s">
        <v>1539</v>
      </c>
      <c r="D201" s="22" t="s">
        <v>1253</v>
      </c>
      <c r="E201" s="22" t="s">
        <v>114</v>
      </c>
      <c r="F201" s="26" t="s">
        <v>18</v>
      </c>
      <c r="G201" s="22" t="s">
        <v>58</v>
      </c>
      <c r="H201" s="22" t="s">
        <v>70</v>
      </c>
      <c r="I201" s="22"/>
      <c r="J201" s="22"/>
      <c r="K201" s="22"/>
      <c r="L201" s="9"/>
      <c r="M201" s="9" t="s">
        <v>1540</v>
      </c>
      <c r="N201" s="9" t="s">
        <v>1541</v>
      </c>
    </row>
    <row r="202" customFormat="false" ht="23.25" hidden="false" customHeight="true" outlineLevel="0" collapsed="false">
      <c r="A202" s="22" t="s">
        <v>1542</v>
      </c>
      <c r="B202" s="9" t="s">
        <v>1543</v>
      </c>
      <c r="C202" s="22" t="s">
        <v>1544</v>
      </c>
      <c r="D202" s="22" t="s">
        <v>244</v>
      </c>
      <c r="E202" s="22" t="s">
        <v>114</v>
      </c>
      <c r="F202" s="26" t="s">
        <v>18</v>
      </c>
      <c r="G202" s="22" t="s">
        <v>58</v>
      </c>
      <c r="H202" s="22" t="s">
        <v>70</v>
      </c>
      <c r="I202" s="22"/>
      <c r="J202" s="22"/>
      <c r="K202" s="22"/>
      <c r="L202" s="9"/>
      <c r="M202" s="9" t="s">
        <v>1545</v>
      </c>
      <c r="N202" s="9" t="s">
        <v>1546</v>
      </c>
    </row>
    <row r="203" customFormat="false" ht="23.25" hidden="false" customHeight="true" outlineLevel="0" collapsed="false">
      <c r="A203" s="22" t="s">
        <v>1547</v>
      </c>
      <c r="B203" s="9" t="s">
        <v>1548</v>
      </c>
      <c r="C203" s="22" t="s">
        <v>1549</v>
      </c>
      <c r="D203" s="22" t="s">
        <v>56</v>
      </c>
      <c r="E203" s="22" t="s">
        <v>114</v>
      </c>
      <c r="F203" s="28" t="s">
        <v>14</v>
      </c>
      <c r="G203" s="22" t="s">
        <v>58</v>
      </c>
      <c r="H203" s="22" t="s">
        <v>70</v>
      </c>
      <c r="I203" s="22"/>
      <c r="J203" s="22"/>
      <c r="K203" s="22"/>
      <c r="L203" s="9"/>
      <c r="M203" s="9" t="s">
        <v>1550</v>
      </c>
      <c r="N203" s="9" t="s">
        <v>1551</v>
      </c>
    </row>
    <row r="204" customFormat="false" ht="23.25" hidden="false" customHeight="true" outlineLevel="0" collapsed="false">
      <c r="A204" s="22" t="s">
        <v>1552</v>
      </c>
      <c r="B204" s="9" t="s">
        <v>1553</v>
      </c>
      <c r="C204" s="22" t="s">
        <v>1554</v>
      </c>
      <c r="D204" s="22"/>
      <c r="E204" s="22" t="s">
        <v>114</v>
      </c>
      <c r="F204" s="24" t="s">
        <v>32</v>
      </c>
      <c r="G204" s="22" t="s">
        <v>30</v>
      </c>
      <c r="H204" s="22" t="s">
        <v>70</v>
      </c>
      <c r="I204" s="22"/>
      <c r="J204" s="22"/>
      <c r="K204" s="22"/>
      <c r="L204" s="9"/>
      <c r="M204" s="9" t="s">
        <v>1555</v>
      </c>
      <c r="N204" s="9"/>
    </row>
    <row r="205" customFormat="false" ht="34.5" hidden="false" customHeight="true" outlineLevel="0" collapsed="false">
      <c r="A205" s="22" t="s">
        <v>1556</v>
      </c>
      <c r="B205" s="9" t="s">
        <v>1557</v>
      </c>
      <c r="C205" s="22" t="s">
        <v>1558</v>
      </c>
      <c r="D205" s="22" t="s">
        <v>389</v>
      </c>
      <c r="E205" s="22" t="s">
        <v>114</v>
      </c>
      <c r="F205" s="23" t="s">
        <v>12</v>
      </c>
      <c r="G205" s="22" t="s">
        <v>58</v>
      </c>
      <c r="H205" s="22" t="s">
        <v>78</v>
      </c>
      <c r="I205" s="22" t="s">
        <v>125</v>
      </c>
      <c r="J205" s="22" t="s">
        <v>317</v>
      </c>
      <c r="K205" s="22" t="s">
        <v>1559</v>
      </c>
      <c r="L205" s="9" t="s">
        <v>1560</v>
      </c>
      <c r="M205" s="9" t="s">
        <v>1561</v>
      </c>
      <c r="N205" s="9" t="s">
        <v>1562</v>
      </c>
    </row>
    <row r="206" customFormat="false" ht="57" hidden="false" customHeight="true" outlineLevel="0" collapsed="false">
      <c r="A206" s="22" t="s">
        <v>1563</v>
      </c>
      <c r="B206" s="9" t="s">
        <v>1564</v>
      </c>
      <c r="C206" s="22" t="s">
        <v>1565</v>
      </c>
      <c r="D206" s="22" t="s">
        <v>730</v>
      </c>
      <c r="E206" s="22" t="s">
        <v>114</v>
      </c>
      <c r="F206" s="23" t="s">
        <v>12</v>
      </c>
      <c r="G206" s="22" t="s">
        <v>58</v>
      </c>
      <c r="H206" s="22" t="s">
        <v>1566</v>
      </c>
      <c r="I206" s="22"/>
      <c r="J206" s="22" t="s">
        <v>135</v>
      </c>
      <c r="K206" s="22"/>
      <c r="L206" s="9" t="s">
        <v>1567</v>
      </c>
      <c r="M206" s="9" t="s">
        <v>1568</v>
      </c>
      <c r="N206" s="9" t="s">
        <v>1569</v>
      </c>
    </row>
    <row r="207" customFormat="false" ht="102" hidden="false" customHeight="true" outlineLevel="0" collapsed="false">
      <c r="A207" s="22" t="s">
        <v>1570</v>
      </c>
      <c r="B207" s="9" t="s">
        <v>1571</v>
      </c>
      <c r="C207" s="22" t="s">
        <v>1572</v>
      </c>
      <c r="D207" s="22" t="s">
        <v>56</v>
      </c>
      <c r="E207" s="22" t="s">
        <v>114</v>
      </c>
      <c r="F207" s="23" t="s">
        <v>12</v>
      </c>
      <c r="G207" s="22" t="s">
        <v>58</v>
      </c>
      <c r="H207" s="22" t="s">
        <v>88</v>
      </c>
      <c r="I207" s="22" t="s">
        <v>1573</v>
      </c>
      <c r="J207" s="22" t="s">
        <v>246</v>
      </c>
      <c r="K207" s="22" t="s">
        <v>1574</v>
      </c>
      <c r="L207" s="9" t="s">
        <v>1575</v>
      </c>
      <c r="M207" s="9" t="s">
        <v>1576</v>
      </c>
      <c r="N207" s="9" t="s">
        <v>1577</v>
      </c>
    </row>
    <row r="208" customFormat="false" ht="34.5" hidden="false" customHeight="true" outlineLevel="0" collapsed="false">
      <c r="A208" s="22" t="s">
        <v>1578</v>
      </c>
      <c r="B208" s="9" t="s">
        <v>1579</v>
      </c>
      <c r="C208" s="22" t="s">
        <v>1580</v>
      </c>
      <c r="D208" s="22" t="s">
        <v>357</v>
      </c>
      <c r="E208" s="22" t="s">
        <v>114</v>
      </c>
      <c r="F208" s="26" t="s">
        <v>18</v>
      </c>
      <c r="G208" s="22" t="s">
        <v>58</v>
      </c>
      <c r="H208" s="22" t="s">
        <v>70</v>
      </c>
      <c r="I208" s="22"/>
      <c r="J208" s="22"/>
      <c r="K208" s="22"/>
      <c r="L208" s="9"/>
      <c r="M208" s="9" t="s">
        <v>1581</v>
      </c>
      <c r="N208" s="9" t="s">
        <v>1582</v>
      </c>
    </row>
    <row r="209" customFormat="false" ht="68.25" hidden="false" customHeight="true" outlineLevel="0" collapsed="false">
      <c r="A209" s="22" t="s">
        <v>1583</v>
      </c>
      <c r="B209" s="9" t="s">
        <v>1584</v>
      </c>
      <c r="C209" s="22" t="s">
        <v>1585</v>
      </c>
      <c r="D209" s="22" t="s">
        <v>1586</v>
      </c>
      <c r="E209" s="22" t="s">
        <v>114</v>
      </c>
      <c r="F209" s="23" t="s">
        <v>12</v>
      </c>
      <c r="G209" s="22" t="s">
        <v>58</v>
      </c>
      <c r="H209" s="22" t="s">
        <v>133</v>
      </c>
      <c r="I209" s="22" t="s">
        <v>1587</v>
      </c>
      <c r="J209" s="22" t="s">
        <v>90</v>
      </c>
      <c r="K209" s="22" t="s">
        <v>1588</v>
      </c>
      <c r="L209" s="9" t="s">
        <v>1589</v>
      </c>
      <c r="M209" s="9" t="s">
        <v>1590</v>
      </c>
      <c r="N209" s="9" t="s">
        <v>1591</v>
      </c>
    </row>
    <row r="210" customFormat="false" ht="34.5" hidden="false" customHeight="true" outlineLevel="0" collapsed="false">
      <c r="A210" s="22" t="s">
        <v>1592</v>
      </c>
      <c r="B210" s="9" t="s">
        <v>1593</v>
      </c>
      <c r="C210" s="22" t="s">
        <v>1594</v>
      </c>
      <c r="D210" s="22" t="s">
        <v>432</v>
      </c>
      <c r="E210" s="22" t="s">
        <v>114</v>
      </c>
      <c r="F210" s="25" t="s">
        <v>16</v>
      </c>
      <c r="G210" s="22" t="s">
        <v>58</v>
      </c>
      <c r="H210" s="22" t="s">
        <v>70</v>
      </c>
      <c r="I210" s="22"/>
      <c r="J210" s="22"/>
      <c r="K210" s="22"/>
      <c r="L210" s="9"/>
      <c r="M210" s="9" t="s">
        <v>1595</v>
      </c>
      <c r="N210" s="9" t="s">
        <v>1596</v>
      </c>
    </row>
    <row r="211" customFormat="false" ht="23.25" hidden="false" customHeight="true" outlineLevel="0" collapsed="false">
      <c r="A211" s="22" t="s">
        <v>1597</v>
      </c>
      <c r="B211" s="9" t="s">
        <v>1598</v>
      </c>
      <c r="C211" s="22" t="s">
        <v>1599</v>
      </c>
      <c r="D211" s="22" t="s">
        <v>1101</v>
      </c>
      <c r="E211" s="22" t="s">
        <v>114</v>
      </c>
      <c r="F211" s="27" t="s">
        <v>20</v>
      </c>
      <c r="G211" s="22" t="s">
        <v>58</v>
      </c>
      <c r="H211" s="22" t="s">
        <v>70</v>
      </c>
      <c r="I211" s="22"/>
      <c r="J211" s="22"/>
      <c r="K211" s="22"/>
      <c r="L211" s="9"/>
      <c r="M211" s="9" t="s">
        <v>1600</v>
      </c>
      <c r="N211" s="9" t="s">
        <v>1601</v>
      </c>
    </row>
    <row r="212" customFormat="false" ht="34.5" hidden="false" customHeight="true" outlineLevel="0" collapsed="false">
      <c r="A212" s="22" t="s">
        <v>1602</v>
      </c>
      <c r="B212" s="9" t="s">
        <v>1603</v>
      </c>
      <c r="C212" s="22" t="s">
        <v>1604</v>
      </c>
      <c r="D212" s="22" t="s">
        <v>77</v>
      </c>
      <c r="E212" s="22" t="s">
        <v>114</v>
      </c>
      <c r="F212" s="26" t="s">
        <v>18</v>
      </c>
      <c r="G212" s="22" t="s">
        <v>58</v>
      </c>
      <c r="H212" s="22" t="s">
        <v>70</v>
      </c>
      <c r="I212" s="22"/>
      <c r="J212" s="22"/>
      <c r="K212" s="22"/>
      <c r="L212" s="9"/>
      <c r="M212" s="9" t="s">
        <v>1605</v>
      </c>
      <c r="N212" s="9" t="s">
        <v>1606</v>
      </c>
    </row>
    <row r="213" customFormat="false" ht="79.5" hidden="false" customHeight="true" outlineLevel="0" collapsed="false">
      <c r="A213" s="22" t="s">
        <v>1607</v>
      </c>
      <c r="B213" s="9" t="s">
        <v>1608</v>
      </c>
      <c r="C213" s="22" t="s">
        <v>1609</v>
      </c>
      <c r="D213" s="22" t="s">
        <v>56</v>
      </c>
      <c r="E213" s="22" t="s">
        <v>114</v>
      </c>
      <c r="F213" s="23" t="s">
        <v>12</v>
      </c>
      <c r="G213" s="22" t="s">
        <v>58</v>
      </c>
      <c r="H213" s="22" t="s">
        <v>78</v>
      </c>
      <c r="I213" s="22" t="s">
        <v>1610</v>
      </c>
      <c r="J213" s="22" t="s">
        <v>246</v>
      </c>
      <c r="K213" s="22" t="s">
        <v>1611</v>
      </c>
      <c r="L213" s="9" t="s">
        <v>1612</v>
      </c>
      <c r="M213" s="9" t="s">
        <v>1613</v>
      </c>
      <c r="N213" s="9" t="s">
        <v>1614</v>
      </c>
    </row>
    <row r="214" customFormat="false" ht="23.25" hidden="false" customHeight="true" outlineLevel="0" collapsed="false">
      <c r="A214" s="22" t="s">
        <v>1615</v>
      </c>
      <c r="B214" s="9" t="s">
        <v>1616</v>
      </c>
      <c r="C214" s="22" t="s">
        <v>1617</v>
      </c>
      <c r="D214" s="22"/>
      <c r="E214" s="22" t="s">
        <v>114</v>
      </c>
      <c r="F214" s="24" t="s">
        <v>32</v>
      </c>
      <c r="G214" s="22" t="s">
        <v>30</v>
      </c>
      <c r="H214" s="22" t="s">
        <v>70</v>
      </c>
      <c r="I214" s="22"/>
      <c r="J214" s="22"/>
      <c r="K214" s="22"/>
      <c r="L214" s="9"/>
      <c r="M214" s="9" t="s">
        <v>1618</v>
      </c>
      <c r="N214" s="9" t="s">
        <v>1619</v>
      </c>
    </row>
    <row r="215" customFormat="false" ht="23.25" hidden="false" customHeight="true" outlineLevel="0" collapsed="false">
      <c r="A215" s="22" t="s">
        <v>1620</v>
      </c>
      <c r="B215" s="9" t="s">
        <v>1621</v>
      </c>
      <c r="C215" s="22" t="s">
        <v>1622</v>
      </c>
      <c r="D215" s="22" t="s">
        <v>389</v>
      </c>
      <c r="E215" s="22" t="s">
        <v>114</v>
      </c>
      <c r="F215" s="26" t="s">
        <v>18</v>
      </c>
      <c r="G215" s="22" t="s">
        <v>58</v>
      </c>
      <c r="H215" s="22" t="s">
        <v>70</v>
      </c>
      <c r="I215" s="22"/>
      <c r="J215" s="22"/>
      <c r="K215" s="22"/>
      <c r="L215" s="9"/>
      <c r="M215" s="9" t="s">
        <v>1623</v>
      </c>
      <c r="N215" s="9" t="s">
        <v>1624</v>
      </c>
    </row>
    <row r="216" customFormat="false" ht="34.5" hidden="false" customHeight="true" outlineLevel="0" collapsed="false">
      <c r="A216" s="22" t="s">
        <v>1625</v>
      </c>
      <c r="B216" s="9" t="s">
        <v>1626</v>
      </c>
      <c r="C216" s="22" t="s">
        <v>1627</v>
      </c>
      <c r="D216" s="22" t="s">
        <v>389</v>
      </c>
      <c r="E216" s="22" t="s">
        <v>114</v>
      </c>
      <c r="F216" s="28" t="s">
        <v>14</v>
      </c>
      <c r="G216" s="22" t="s">
        <v>30</v>
      </c>
      <c r="H216" s="22" t="s">
        <v>70</v>
      </c>
      <c r="I216" s="22"/>
      <c r="J216" s="22"/>
      <c r="K216" s="22"/>
      <c r="L216" s="9"/>
      <c r="M216" s="9" t="s">
        <v>1628</v>
      </c>
      <c r="N216" s="9" t="s">
        <v>1629</v>
      </c>
    </row>
    <row r="217" customFormat="false" ht="34.5" hidden="false" customHeight="true" outlineLevel="0" collapsed="false">
      <c r="A217" s="22" t="s">
        <v>1630</v>
      </c>
      <c r="B217" s="9" t="s">
        <v>1631</v>
      </c>
      <c r="C217" s="22" t="s">
        <v>1632</v>
      </c>
      <c r="D217" s="22" t="s">
        <v>132</v>
      </c>
      <c r="E217" s="22" t="s">
        <v>114</v>
      </c>
      <c r="F217" s="25" t="s">
        <v>16</v>
      </c>
      <c r="G217" s="22" t="s">
        <v>58</v>
      </c>
      <c r="H217" s="22" t="s">
        <v>70</v>
      </c>
      <c r="I217" s="22"/>
      <c r="J217" s="22"/>
      <c r="K217" s="22"/>
      <c r="L217" s="9"/>
      <c r="M217" s="9" t="s">
        <v>1633</v>
      </c>
      <c r="N217" s="9" t="s">
        <v>1634</v>
      </c>
    </row>
    <row r="218" customFormat="false" ht="23.25" hidden="false" customHeight="true" outlineLevel="0" collapsed="false">
      <c r="A218" s="22" t="s">
        <v>1635</v>
      </c>
      <c r="B218" s="9" t="s">
        <v>1636</v>
      </c>
      <c r="C218" s="22" t="s">
        <v>1637</v>
      </c>
      <c r="D218" s="22"/>
      <c r="E218" s="22" t="s">
        <v>114</v>
      </c>
      <c r="F218" s="24" t="s">
        <v>32</v>
      </c>
      <c r="G218" s="22" t="s">
        <v>30</v>
      </c>
      <c r="H218" s="22" t="s">
        <v>70</v>
      </c>
      <c r="I218" s="22"/>
      <c r="J218" s="22"/>
      <c r="K218" s="22"/>
      <c r="L218" s="9"/>
      <c r="M218" s="9" t="s">
        <v>1555</v>
      </c>
      <c r="N218" s="9"/>
    </row>
    <row r="219" customFormat="false" ht="34.5" hidden="false" customHeight="true" outlineLevel="0" collapsed="false">
      <c r="A219" s="22" t="s">
        <v>1638</v>
      </c>
      <c r="B219" s="9" t="s">
        <v>1639</v>
      </c>
      <c r="C219" s="22" t="s">
        <v>1640</v>
      </c>
      <c r="D219" s="22" t="s">
        <v>1641</v>
      </c>
      <c r="E219" s="22" t="s">
        <v>114</v>
      </c>
      <c r="F219" s="23" t="s">
        <v>12</v>
      </c>
      <c r="G219" s="22" t="s">
        <v>58</v>
      </c>
      <c r="H219" s="22" t="s">
        <v>59</v>
      </c>
      <c r="I219" s="22" t="s">
        <v>1642</v>
      </c>
      <c r="J219" s="22" t="s">
        <v>392</v>
      </c>
      <c r="K219" s="22" t="s">
        <v>1643</v>
      </c>
      <c r="L219" s="9" t="s">
        <v>1644</v>
      </c>
      <c r="M219" s="9" t="s">
        <v>1645</v>
      </c>
      <c r="N219" s="9" t="s">
        <v>1646</v>
      </c>
    </row>
    <row r="220" customFormat="false" ht="23.25" hidden="false" customHeight="true" outlineLevel="0" collapsed="false">
      <c r="A220" s="22" t="s">
        <v>1647</v>
      </c>
      <c r="B220" s="9" t="s">
        <v>1648</v>
      </c>
      <c r="C220" s="22" t="s">
        <v>1649</v>
      </c>
      <c r="D220" s="22" t="s">
        <v>482</v>
      </c>
      <c r="E220" s="22" t="s">
        <v>114</v>
      </c>
      <c r="F220" s="25" t="s">
        <v>16</v>
      </c>
      <c r="G220" s="22" t="s">
        <v>58</v>
      </c>
      <c r="H220" s="22" t="s">
        <v>70</v>
      </c>
      <c r="I220" s="22"/>
      <c r="J220" s="22"/>
      <c r="K220" s="22"/>
      <c r="L220" s="9"/>
      <c r="M220" s="9" t="s">
        <v>1650</v>
      </c>
      <c r="N220" s="9" t="s">
        <v>1651</v>
      </c>
    </row>
    <row r="221" customFormat="false" ht="79.5" hidden="false" customHeight="true" outlineLevel="0" collapsed="false">
      <c r="A221" s="22" t="s">
        <v>1652</v>
      </c>
      <c r="B221" s="9" t="s">
        <v>1653</v>
      </c>
      <c r="C221" s="22" t="s">
        <v>1654</v>
      </c>
      <c r="D221" s="22" t="s">
        <v>1655</v>
      </c>
      <c r="E221" s="22" t="s">
        <v>114</v>
      </c>
      <c r="F221" s="23" t="s">
        <v>12</v>
      </c>
      <c r="G221" s="22" t="s">
        <v>58</v>
      </c>
      <c r="H221" s="22" t="s">
        <v>88</v>
      </c>
      <c r="I221" s="22" t="s">
        <v>1656</v>
      </c>
      <c r="J221" s="22" t="s">
        <v>118</v>
      </c>
      <c r="K221" s="22" t="s">
        <v>1657</v>
      </c>
      <c r="L221" s="9" t="s">
        <v>1658</v>
      </c>
      <c r="M221" s="9" t="s">
        <v>1659</v>
      </c>
      <c r="N221" s="9" t="s">
        <v>1660</v>
      </c>
    </row>
    <row r="222" customFormat="false" ht="23.25" hidden="false" customHeight="true" outlineLevel="0" collapsed="false">
      <c r="A222" s="22" t="s">
        <v>1661</v>
      </c>
      <c r="B222" s="9" t="s">
        <v>1662</v>
      </c>
      <c r="C222" s="22" t="s">
        <v>1663</v>
      </c>
      <c r="D222" s="22"/>
      <c r="E222" s="22" t="s">
        <v>114</v>
      </c>
      <c r="F222" s="24" t="s">
        <v>32</v>
      </c>
      <c r="G222" s="22" t="s">
        <v>30</v>
      </c>
      <c r="H222" s="22" t="s">
        <v>70</v>
      </c>
      <c r="I222" s="22"/>
      <c r="J222" s="22"/>
      <c r="K222" s="22"/>
      <c r="L222" s="9"/>
      <c r="M222" s="9" t="s">
        <v>1664</v>
      </c>
      <c r="N222" s="9"/>
    </row>
    <row r="223" customFormat="false" ht="23.25" hidden="false" customHeight="true" outlineLevel="0" collapsed="false">
      <c r="A223" s="22" t="s">
        <v>1665</v>
      </c>
      <c r="B223" s="9" t="s">
        <v>1666</v>
      </c>
      <c r="C223" s="22" t="s">
        <v>1667</v>
      </c>
      <c r="D223" s="22"/>
      <c r="E223" s="22" t="s">
        <v>114</v>
      </c>
      <c r="F223" s="24" t="s">
        <v>32</v>
      </c>
      <c r="G223" s="22" t="s">
        <v>30</v>
      </c>
      <c r="H223" s="22" t="s">
        <v>70</v>
      </c>
      <c r="I223" s="22"/>
      <c r="J223" s="22"/>
      <c r="K223" s="22"/>
      <c r="L223" s="9"/>
      <c r="M223" s="9" t="s">
        <v>1668</v>
      </c>
      <c r="N223" s="9" t="s">
        <v>1669</v>
      </c>
    </row>
    <row r="224" customFormat="false" ht="68.25" hidden="false" customHeight="true" outlineLevel="0" collapsed="false">
      <c r="A224" s="22" t="s">
        <v>1670</v>
      </c>
      <c r="B224" s="9" t="s">
        <v>1671</v>
      </c>
      <c r="C224" s="22" t="s">
        <v>1672</v>
      </c>
      <c r="D224" s="22" t="s">
        <v>244</v>
      </c>
      <c r="E224" s="22" t="s">
        <v>114</v>
      </c>
      <c r="F224" s="23" t="s">
        <v>12</v>
      </c>
      <c r="G224" s="22" t="s">
        <v>58</v>
      </c>
      <c r="H224" s="22" t="s">
        <v>88</v>
      </c>
      <c r="I224" s="22" t="s">
        <v>109</v>
      </c>
      <c r="J224" s="22" t="s">
        <v>246</v>
      </c>
      <c r="K224" s="22" t="s">
        <v>1673</v>
      </c>
      <c r="L224" s="9" t="s">
        <v>1674</v>
      </c>
      <c r="M224" s="9" t="s">
        <v>1675</v>
      </c>
      <c r="N224" s="9" t="s">
        <v>1676</v>
      </c>
    </row>
    <row r="225" customFormat="false" ht="23.25" hidden="false" customHeight="true" outlineLevel="0" collapsed="false">
      <c r="A225" s="22" t="s">
        <v>1677</v>
      </c>
      <c r="B225" s="9" t="s">
        <v>1678</v>
      </c>
      <c r="C225" s="22" t="s">
        <v>1679</v>
      </c>
      <c r="D225" s="22"/>
      <c r="E225" s="22" t="s">
        <v>114</v>
      </c>
      <c r="F225" s="24" t="s">
        <v>32</v>
      </c>
      <c r="G225" s="22" t="s">
        <v>30</v>
      </c>
      <c r="H225" s="22" t="s">
        <v>70</v>
      </c>
      <c r="I225" s="22"/>
      <c r="J225" s="22"/>
      <c r="K225" s="22"/>
      <c r="L225" s="9"/>
      <c r="M225" s="9" t="s">
        <v>1680</v>
      </c>
      <c r="N225" s="9"/>
    </row>
    <row r="226" customFormat="false" ht="23.25" hidden="false" customHeight="true" outlineLevel="0" collapsed="false">
      <c r="A226" s="22" t="s">
        <v>1681</v>
      </c>
      <c r="B226" s="9" t="s">
        <v>1682</v>
      </c>
      <c r="C226" s="22" t="s">
        <v>1683</v>
      </c>
      <c r="D226" s="22" t="s">
        <v>533</v>
      </c>
      <c r="E226" s="22" t="s">
        <v>114</v>
      </c>
      <c r="F226" s="25" t="s">
        <v>16</v>
      </c>
      <c r="G226" s="22" t="s">
        <v>58</v>
      </c>
      <c r="H226" s="22" t="s">
        <v>70</v>
      </c>
      <c r="I226" s="22"/>
      <c r="J226" s="22"/>
      <c r="K226" s="22"/>
      <c r="L226" s="9"/>
      <c r="M226" s="9" t="s">
        <v>1684</v>
      </c>
      <c r="N226" s="9" t="s">
        <v>1685</v>
      </c>
    </row>
    <row r="227" customFormat="false" ht="45.75" hidden="false" customHeight="true" outlineLevel="0" collapsed="false">
      <c r="A227" s="22" t="s">
        <v>1686</v>
      </c>
      <c r="B227" s="9" t="s">
        <v>1687</v>
      </c>
      <c r="C227" s="22" t="s">
        <v>1688</v>
      </c>
      <c r="D227" s="22" t="s">
        <v>315</v>
      </c>
      <c r="E227" s="22" t="s">
        <v>114</v>
      </c>
      <c r="F227" s="23" t="s">
        <v>12</v>
      </c>
      <c r="G227" s="22" t="s">
        <v>58</v>
      </c>
      <c r="H227" s="22" t="s">
        <v>133</v>
      </c>
      <c r="I227" s="22"/>
      <c r="J227" s="22"/>
      <c r="K227" s="22" t="s">
        <v>1689</v>
      </c>
      <c r="L227" s="9" t="s">
        <v>1690</v>
      </c>
      <c r="M227" s="9" t="s">
        <v>1691</v>
      </c>
      <c r="N227" s="9" t="s">
        <v>1692</v>
      </c>
    </row>
    <row r="228" customFormat="false" ht="23.25" hidden="false" customHeight="true" outlineLevel="0" collapsed="false">
      <c r="A228" s="22" t="s">
        <v>1693</v>
      </c>
      <c r="B228" s="9" t="s">
        <v>1694</v>
      </c>
      <c r="C228" s="22" t="s">
        <v>1695</v>
      </c>
      <c r="D228" s="22"/>
      <c r="E228" s="22" t="s">
        <v>114</v>
      </c>
      <c r="F228" s="24" t="s">
        <v>32</v>
      </c>
      <c r="G228" s="22" t="s">
        <v>30</v>
      </c>
      <c r="H228" s="22" t="s">
        <v>70</v>
      </c>
      <c r="I228" s="22"/>
      <c r="J228" s="22"/>
      <c r="K228" s="22"/>
      <c r="L228" s="9"/>
      <c r="M228" s="9" t="s">
        <v>1696</v>
      </c>
      <c r="N228" s="9"/>
    </row>
    <row r="229" customFormat="false" ht="23.25" hidden="false" customHeight="true" outlineLevel="0" collapsed="false">
      <c r="A229" s="22" t="s">
        <v>1697</v>
      </c>
      <c r="B229" s="9" t="s">
        <v>1698</v>
      </c>
      <c r="C229" s="22" t="s">
        <v>1699</v>
      </c>
      <c r="D229" s="22" t="s">
        <v>154</v>
      </c>
      <c r="E229" s="22" t="s">
        <v>114</v>
      </c>
      <c r="F229" s="28" t="s">
        <v>14</v>
      </c>
      <c r="G229" s="22" t="s">
        <v>58</v>
      </c>
      <c r="H229" s="22" t="s">
        <v>70</v>
      </c>
      <c r="I229" s="22"/>
      <c r="J229" s="22"/>
      <c r="K229" s="22"/>
      <c r="L229" s="9"/>
      <c r="M229" s="9" t="s">
        <v>1700</v>
      </c>
      <c r="N229" s="9" t="s">
        <v>1701</v>
      </c>
    </row>
    <row r="230" customFormat="false" ht="23.25" hidden="false" customHeight="true" outlineLevel="0" collapsed="false">
      <c r="A230" s="22" t="s">
        <v>1702</v>
      </c>
      <c r="B230" s="9" t="s">
        <v>1703</v>
      </c>
      <c r="C230" s="22" t="s">
        <v>1704</v>
      </c>
      <c r="D230" s="22" t="s">
        <v>1705</v>
      </c>
      <c r="E230" s="22" t="s">
        <v>114</v>
      </c>
      <c r="F230" s="28" t="s">
        <v>14</v>
      </c>
      <c r="G230" s="22" t="s">
        <v>58</v>
      </c>
      <c r="H230" s="22" t="s">
        <v>70</v>
      </c>
      <c r="I230" s="22"/>
      <c r="J230" s="22"/>
      <c r="K230" s="22"/>
      <c r="L230" s="9"/>
      <c r="M230" s="9" t="s">
        <v>1706</v>
      </c>
      <c r="N230" s="9" t="s">
        <v>1707</v>
      </c>
    </row>
    <row r="231" customFormat="false" ht="45.75" hidden="false" customHeight="true" outlineLevel="0" collapsed="false">
      <c r="A231" s="22" t="s">
        <v>1708</v>
      </c>
      <c r="B231" s="9" t="s">
        <v>1709</v>
      </c>
      <c r="C231" s="22" t="s">
        <v>1710</v>
      </c>
      <c r="D231" s="22" t="s">
        <v>162</v>
      </c>
      <c r="E231" s="22" t="s">
        <v>114</v>
      </c>
      <c r="F231" s="23" t="s">
        <v>12</v>
      </c>
      <c r="G231" s="22" t="s">
        <v>58</v>
      </c>
      <c r="H231" s="22" t="s">
        <v>1711</v>
      </c>
      <c r="I231" s="22" t="s">
        <v>1587</v>
      </c>
      <c r="J231" s="22" t="s">
        <v>146</v>
      </c>
      <c r="K231" s="22" t="s">
        <v>1712</v>
      </c>
      <c r="L231" s="9" t="s">
        <v>1713</v>
      </c>
      <c r="M231" s="9" t="s">
        <v>1714</v>
      </c>
      <c r="N231" s="9" t="s">
        <v>1715</v>
      </c>
    </row>
    <row r="232" customFormat="false" ht="57" hidden="false" customHeight="true" outlineLevel="0" collapsed="false">
      <c r="A232" s="22" t="s">
        <v>1716</v>
      </c>
      <c r="B232" s="9" t="s">
        <v>1717</v>
      </c>
      <c r="C232" s="22" t="s">
        <v>1718</v>
      </c>
      <c r="D232" s="22" t="s">
        <v>482</v>
      </c>
      <c r="E232" s="22" t="s">
        <v>114</v>
      </c>
      <c r="F232" s="27" t="s">
        <v>20</v>
      </c>
      <c r="G232" s="22" t="s">
        <v>58</v>
      </c>
      <c r="H232" s="22" t="s">
        <v>70</v>
      </c>
      <c r="I232" s="22"/>
      <c r="J232" s="22"/>
      <c r="K232" s="22"/>
      <c r="L232" s="9"/>
      <c r="M232" s="9" t="s">
        <v>1719</v>
      </c>
      <c r="N232" s="9" t="s">
        <v>1720</v>
      </c>
    </row>
    <row r="233" customFormat="false" ht="34.5" hidden="false" customHeight="true" outlineLevel="0" collapsed="false">
      <c r="A233" s="22" t="s">
        <v>1721</v>
      </c>
      <c r="B233" s="9" t="s">
        <v>1722</v>
      </c>
      <c r="C233" s="22" t="s">
        <v>1723</v>
      </c>
      <c r="D233" s="22" t="s">
        <v>482</v>
      </c>
      <c r="E233" s="22" t="s">
        <v>114</v>
      </c>
      <c r="F233" s="27" t="s">
        <v>20</v>
      </c>
      <c r="G233" s="22" t="s">
        <v>58</v>
      </c>
      <c r="H233" s="22" t="s">
        <v>70</v>
      </c>
      <c r="I233" s="22" t="s">
        <v>70</v>
      </c>
      <c r="J233" s="22" t="s">
        <v>440</v>
      </c>
      <c r="K233" s="22" t="s">
        <v>70</v>
      </c>
      <c r="L233" s="9" t="s">
        <v>1724</v>
      </c>
      <c r="M233" s="9" t="s">
        <v>1725</v>
      </c>
      <c r="N233" s="9" t="s">
        <v>1726</v>
      </c>
    </row>
    <row r="234" customFormat="false" ht="68.25" hidden="false" customHeight="true" outlineLevel="0" collapsed="false">
      <c r="A234" s="22" t="s">
        <v>1727</v>
      </c>
      <c r="B234" s="9" t="s">
        <v>1728</v>
      </c>
      <c r="C234" s="22" t="s">
        <v>1729</v>
      </c>
      <c r="D234" s="22" t="s">
        <v>132</v>
      </c>
      <c r="E234" s="22" t="s">
        <v>114</v>
      </c>
      <c r="F234" s="23" t="s">
        <v>12</v>
      </c>
      <c r="G234" s="22" t="s">
        <v>58</v>
      </c>
      <c r="H234" s="22" t="s">
        <v>144</v>
      </c>
      <c r="I234" s="22"/>
      <c r="J234" s="22" t="s">
        <v>80</v>
      </c>
      <c r="K234" s="22"/>
      <c r="L234" s="9" t="s">
        <v>1730</v>
      </c>
      <c r="M234" s="9" t="s">
        <v>1731</v>
      </c>
      <c r="N234" s="9" t="s">
        <v>1732</v>
      </c>
    </row>
    <row r="235" customFormat="false" ht="45.75" hidden="false" customHeight="true" outlineLevel="0" collapsed="false">
      <c r="A235" s="22" t="s">
        <v>1733</v>
      </c>
      <c r="B235" s="9" t="s">
        <v>1734</v>
      </c>
      <c r="C235" s="22" t="s">
        <v>1735</v>
      </c>
      <c r="D235" s="22" t="s">
        <v>331</v>
      </c>
      <c r="E235" s="22" t="s">
        <v>114</v>
      </c>
      <c r="F235" s="28" t="s">
        <v>14</v>
      </c>
      <c r="G235" s="22" t="s">
        <v>58</v>
      </c>
      <c r="H235" s="22" t="s">
        <v>309</v>
      </c>
      <c r="I235" s="22" t="s">
        <v>70</v>
      </c>
      <c r="J235" s="22"/>
      <c r="K235" s="22" t="s">
        <v>70</v>
      </c>
      <c r="L235" s="9" t="s">
        <v>1736</v>
      </c>
      <c r="M235" s="9" t="s">
        <v>1737</v>
      </c>
      <c r="N235" s="9" t="s">
        <v>1738</v>
      </c>
    </row>
    <row r="236" customFormat="false" ht="68.25" hidden="false" customHeight="true" outlineLevel="0" collapsed="false">
      <c r="A236" s="22" t="s">
        <v>1739</v>
      </c>
      <c r="B236" s="9" t="s">
        <v>1740</v>
      </c>
      <c r="C236" s="22" t="s">
        <v>1741</v>
      </c>
      <c r="D236" s="22" t="s">
        <v>1586</v>
      </c>
      <c r="E236" s="22" t="s">
        <v>114</v>
      </c>
      <c r="F236" s="28" t="s">
        <v>14</v>
      </c>
      <c r="G236" s="22" t="s">
        <v>58</v>
      </c>
      <c r="H236" s="22" t="s">
        <v>70</v>
      </c>
      <c r="I236" s="22" t="s">
        <v>70</v>
      </c>
      <c r="J236" s="22" t="s">
        <v>70</v>
      </c>
      <c r="K236" s="22" t="s">
        <v>70</v>
      </c>
      <c r="L236" s="9" t="s">
        <v>1742</v>
      </c>
      <c r="M236" s="9" t="s">
        <v>1743</v>
      </c>
      <c r="N236" s="9" t="s">
        <v>1744</v>
      </c>
    </row>
    <row r="237" customFormat="false" ht="34.5" hidden="false" customHeight="true" outlineLevel="0" collapsed="false">
      <c r="A237" s="22" t="s">
        <v>1745</v>
      </c>
      <c r="B237" s="9" t="s">
        <v>1746</v>
      </c>
      <c r="C237" s="22" t="s">
        <v>1747</v>
      </c>
      <c r="D237" s="22" t="s">
        <v>132</v>
      </c>
      <c r="E237" s="22" t="s">
        <v>114</v>
      </c>
      <c r="F237" s="23" t="s">
        <v>12</v>
      </c>
      <c r="G237" s="22" t="s">
        <v>58</v>
      </c>
      <c r="H237" s="22" t="s">
        <v>133</v>
      </c>
      <c r="I237" s="22" t="s">
        <v>1748</v>
      </c>
      <c r="J237" s="22" t="s">
        <v>90</v>
      </c>
      <c r="K237" s="22" t="s">
        <v>1749</v>
      </c>
      <c r="L237" s="9" t="s">
        <v>1750</v>
      </c>
      <c r="M237" s="9" t="s">
        <v>1751</v>
      </c>
      <c r="N237" s="9" t="s">
        <v>1752</v>
      </c>
    </row>
    <row r="238" customFormat="false" ht="57" hidden="false" customHeight="true" outlineLevel="0" collapsed="false">
      <c r="A238" s="22" t="s">
        <v>1753</v>
      </c>
      <c r="B238" s="9" t="s">
        <v>1754</v>
      </c>
      <c r="C238" s="22" t="s">
        <v>1754</v>
      </c>
      <c r="D238" s="22" t="s">
        <v>143</v>
      </c>
      <c r="E238" s="22" t="s">
        <v>114</v>
      </c>
      <c r="F238" s="23" t="s">
        <v>12</v>
      </c>
      <c r="G238" s="22" t="s">
        <v>58</v>
      </c>
      <c r="H238" s="22" t="s">
        <v>59</v>
      </c>
      <c r="I238" s="22"/>
      <c r="J238" s="22"/>
      <c r="K238" s="22" t="s">
        <v>1755</v>
      </c>
      <c r="L238" s="9" t="s">
        <v>1756</v>
      </c>
      <c r="M238" s="9" t="s">
        <v>1757</v>
      </c>
      <c r="N238" s="9" t="s">
        <v>1758</v>
      </c>
    </row>
    <row r="239" customFormat="false" ht="45.75" hidden="false" customHeight="true" outlineLevel="0" collapsed="false">
      <c r="A239" s="22" t="s">
        <v>1759</v>
      </c>
      <c r="B239" s="9" t="s">
        <v>1760</v>
      </c>
      <c r="C239" s="22" t="s">
        <v>1761</v>
      </c>
      <c r="D239" s="22" t="s">
        <v>432</v>
      </c>
      <c r="E239" s="22" t="s">
        <v>114</v>
      </c>
      <c r="F239" s="28" t="s">
        <v>14</v>
      </c>
      <c r="G239" s="22" t="s">
        <v>58</v>
      </c>
      <c r="H239" s="22" t="s">
        <v>70</v>
      </c>
      <c r="I239" s="22" t="s">
        <v>70</v>
      </c>
      <c r="J239" s="22" t="s">
        <v>70</v>
      </c>
      <c r="K239" s="22" t="s">
        <v>70</v>
      </c>
      <c r="L239" s="9" t="s">
        <v>1762</v>
      </c>
      <c r="M239" s="9" t="s">
        <v>1763</v>
      </c>
      <c r="N239" s="9" t="s">
        <v>1764</v>
      </c>
    </row>
    <row r="240" customFormat="false" ht="57" hidden="false" customHeight="true" outlineLevel="0" collapsed="false">
      <c r="A240" s="22" t="s">
        <v>1765</v>
      </c>
      <c r="B240" s="9" t="s">
        <v>1766</v>
      </c>
      <c r="C240" s="22" t="s">
        <v>1767</v>
      </c>
      <c r="D240" s="22" t="s">
        <v>132</v>
      </c>
      <c r="E240" s="22" t="s">
        <v>114</v>
      </c>
      <c r="F240" s="25" t="s">
        <v>16</v>
      </c>
      <c r="G240" s="22" t="s">
        <v>16</v>
      </c>
      <c r="H240" s="22" t="s">
        <v>1768</v>
      </c>
      <c r="I240" s="22" t="s">
        <v>70</v>
      </c>
      <c r="J240" s="22" t="s">
        <v>118</v>
      </c>
      <c r="K240" s="22" t="s">
        <v>1769</v>
      </c>
      <c r="L240" s="9" t="s">
        <v>1770</v>
      </c>
      <c r="M240" s="9" t="s">
        <v>1771</v>
      </c>
      <c r="N240" s="9" t="s">
        <v>1772</v>
      </c>
    </row>
    <row r="241" customFormat="false" ht="34.5" hidden="false" customHeight="true" outlineLevel="0" collapsed="false">
      <c r="A241" s="22" t="s">
        <v>1773</v>
      </c>
      <c r="B241" s="9" t="s">
        <v>1774</v>
      </c>
      <c r="C241" s="22" t="s">
        <v>1775</v>
      </c>
      <c r="D241" s="22" t="s">
        <v>389</v>
      </c>
      <c r="E241" s="22" t="s">
        <v>114</v>
      </c>
      <c r="F241" s="31" t="s">
        <v>24</v>
      </c>
      <c r="G241" s="22" t="s">
        <v>58</v>
      </c>
      <c r="H241" s="22" t="s">
        <v>70</v>
      </c>
      <c r="I241" s="22" t="s">
        <v>70</v>
      </c>
      <c r="J241" s="22" t="s">
        <v>70</v>
      </c>
      <c r="K241" s="22" t="s">
        <v>70</v>
      </c>
      <c r="L241" s="9" t="s">
        <v>1776</v>
      </c>
      <c r="M241" s="9" t="s">
        <v>1777</v>
      </c>
      <c r="N241" s="9" t="s">
        <v>1778</v>
      </c>
    </row>
    <row r="242" customFormat="false" ht="57" hidden="false" customHeight="true" outlineLevel="0" collapsed="false">
      <c r="A242" s="22" t="s">
        <v>1779</v>
      </c>
      <c r="B242" s="9" t="s">
        <v>1766</v>
      </c>
      <c r="C242" s="22" t="s">
        <v>1767</v>
      </c>
      <c r="D242" s="22" t="s">
        <v>132</v>
      </c>
      <c r="E242" s="22" t="s">
        <v>114</v>
      </c>
      <c r="F242" s="25" t="s">
        <v>16</v>
      </c>
      <c r="G242" s="22" t="s">
        <v>16</v>
      </c>
      <c r="H242" s="22" t="s">
        <v>1768</v>
      </c>
      <c r="I242" s="22" t="s">
        <v>70</v>
      </c>
      <c r="J242" s="22" t="s">
        <v>118</v>
      </c>
      <c r="K242" s="22" t="s">
        <v>1769</v>
      </c>
      <c r="L242" s="9" t="s">
        <v>1780</v>
      </c>
      <c r="M242" s="9" t="s">
        <v>1771</v>
      </c>
      <c r="N242" s="9" t="s">
        <v>1781</v>
      </c>
    </row>
    <row r="243" customFormat="false" ht="34.5" hidden="false" customHeight="true" outlineLevel="0" collapsed="false">
      <c r="A243" s="22" t="s">
        <v>1782</v>
      </c>
      <c r="B243" s="9" t="s">
        <v>1774</v>
      </c>
      <c r="C243" s="22" t="s">
        <v>1775</v>
      </c>
      <c r="D243" s="22" t="s">
        <v>389</v>
      </c>
      <c r="E243" s="22" t="s">
        <v>114</v>
      </c>
      <c r="F243" s="31" t="s">
        <v>24</v>
      </c>
      <c r="G243" s="22" t="s">
        <v>58</v>
      </c>
      <c r="H243" s="22" t="s">
        <v>70</v>
      </c>
      <c r="I243" s="22" t="s">
        <v>70</v>
      </c>
      <c r="J243" s="22" t="s">
        <v>70</v>
      </c>
      <c r="K243" s="22" t="s">
        <v>70</v>
      </c>
      <c r="L243" s="9" t="s">
        <v>1783</v>
      </c>
      <c r="M243" s="9" t="s">
        <v>1777</v>
      </c>
      <c r="N243" s="9" t="s">
        <v>1784</v>
      </c>
    </row>
    <row r="244" customFormat="false" ht="34.5" hidden="false" customHeight="true" outlineLevel="0" collapsed="false">
      <c r="A244" s="22" t="s">
        <v>1785</v>
      </c>
      <c r="B244" s="9" t="s">
        <v>1786</v>
      </c>
      <c r="C244" s="22" t="s">
        <v>1787</v>
      </c>
      <c r="D244" s="22" t="s">
        <v>162</v>
      </c>
      <c r="E244" s="22" t="s">
        <v>114</v>
      </c>
      <c r="F244" s="23" t="s">
        <v>12</v>
      </c>
      <c r="G244" s="22" t="s">
        <v>58</v>
      </c>
      <c r="H244" s="22" t="s">
        <v>676</v>
      </c>
      <c r="I244" s="22" t="s">
        <v>1788</v>
      </c>
      <c r="J244" s="22" t="s">
        <v>90</v>
      </c>
      <c r="K244" s="22" t="s">
        <v>1789</v>
      </c>
      <c r="L244" s="9" t="s">
        <v>1790</v>
      </c>
      <c r="M244" s="9" t="s">
        <v>1791</v>
      </c>
      <c r="N244" s="9" t="s">
        <v>1792</v>
      </c>
    </row>
    <row r="245" customFormat="false" ht="45.75" hidden="false" customHeight="true" outlineLevel="0" collapsed="false">
      <c r="A245" s="22" t="s">
        <v>1793</v>
      </c>
      <c r="B245" s="9" t="s">
        <v>1794</v>
      </c>
      <c r="C245" s="22" t="s">
        <v>1795</v>
      </c>
      <c r="D245" s="22" t="s">
        <v>162</v>
      </c>
      <c r="E245" s="22" t="s">
        <v>114</v>
      </c>
      <c r="F245" s="25" t="s">
        <v>16</v>
      </c>
      <c r="G245" s="22" t="s">
        <v>16</v>
      </c>
      <c r="H245" s="22" t="s">
        <v>16</v>
      </c>
      <c r="I245" s="22" t="s">
        <v>70</v>
      </c>
      <c r="J245" s="22"/>
      <c r="K245" s="22"/>
      <c r="L245" s="9" t="s">
        <v>1796</v>
      </c>
      <c r="M245" s="9" t="s">
        <v>1797</v>
      </c>
      <c r="N245" s="9" t="s">
        <v>1798</v>
      </c>
    </row>
    <row r="246" customFormat="false" ht="57" hidden="false" customHeight="true" outlineLevel="0" collapsed="false">
      <c r="A246" s="22" t="s">
        <v>1799</v>
      </c>
      <c r="B246" s="9" t="s">
        <v>1800</v>
      </c>
      <c r="C246" s="22" t="s">
        <v>1801</v>
      </c>
      <c r="D246" s="22" t="s">
        <v>132</v>
      </c>
      <c r="E246" s="22" t="s">
        <v>114</v>
      </c>
      <c r="F246" s="23" t="s">
        <v>12</v>
      </c>
      <c r="G246" s="22" t="s">
        <v>58</v>
      </c>
      <c r="H246" s="22" t="s">
        <v>144</v>
      </c>
      <c r="I246" s="22" t="s">
        <v>1802</v>
      </c>
      <c r="J246" s="22" t="s">
        <v>392</v>
      </c>
      <c r="K246" s="22" t="s">
        <v>1803</v>
      </c>
      <c r="L246" s="9" t="s">
        <v>1804</v>
      </c>
      <c r="M246" s="9" t="s">
        <v>1805</v>
      </c>
      <c r="N246" s="9" t="s">
        <v>1806</v>
      </c>
    </row>
    <row r="247" customFormat="false" ht="34.5" hidden="false" customHeight="true" outlineLevel="0" collapsed="false">
      <c r="A247" s="22" t="s">
        <v>1807</v>
      </c>
      <c r="B247" s="9" t="s">
        <v>1808</v>
      </c>
      <c r="C247" s="22" t="s">
        <v>1809</v>
      </c>
      <c r="D247" s="22" t="s">
        <v>357</v>
      </c>
      <c r="E247" s="22" t="s">
        <v>114</v>
      </c>
      <c r="F247" s="23" t="s">
        <v>12</v>
      </c>
      <c r="G247" s="22" t="s">
        <v>58</v>
      </c>
      <c r="H247" s="22" t="s">
        <v>133</v>
      </c>
      <c r="I247" s="22" t="s">
        <v>1810</v>
      </c>
      <c r="J247" s="22" t="s">
        <v>61</v>
      </c>
      <c r="K247" s="22" t="s">
        <v>1811</v>
      </c>
      <c r="L247" s="9" t="s">
        <v>1812</v>
      </c>
      <c r="M247" s="9" t="s">
        <v>1813</v>
      </c>
      <c r="N247" s="9" t="s">
        <v>1814</v>
      </c>
    </row>
    <row r="248" customFormat="false" ht="45.75" hidden="false" customHeight="true" outlineLevel="0" collapsed="false">
      <c r="A248" s="22" t="s">
        <v>1815</v>
      </c>
      <c r="B248" s="9" t="s">
        <v>1816</v>
      </c>
      <c r="C248" s="22" t="s">
        <v>1817</v>
      </c>
      <c r="D248" s="22" t="s">
        <v>801</v>
      </c>
      <c r="E248" s="22" t="s">
        <v>114</v>
      </c>
      <c r="F248" s="31" t="s">
        <v>24</v>
      </c>
      <c r="G248" s="22" t="s">
        <v>58</v>
      </c>
      <c r="H248" s="22" t="s">
        <v>70</v>
      </c>
      <c r="I248" s="22" t="s">
        <v>70</v>
      </c>
      <c r="J248" s="22" t="s">
        <v>70</v>
      </c>
      <c r="K248" s="22" t="s">
        <v>70</v>
      </c>
      <c r="L248" s="9" t="s">
        <v>1818</v>
      </c>
      <c r="M248" s="9" t="s">
        <v>1819</v>
      </c>
      <c r="N248" s="9" t="s">
        <v>1820</v>
      </c>
    </row>
    <row r="249" customFormat="false" ht="90.75" hidden="false" customHeight="true" outlineLevel="0" collapsed="false">
      <c r="A249" s="22" t="s">
        <v>1821</v>
      </c>
      <c r="B249" s="9" t="s">
        <v>1822</v>
      </c>
      <c r="C249" s="22" t="s">
        <v>1823</v>
      </c>
      <c r="D249" s="22" t="s">
        <v>315</v>
      </c>
      <c r="E249" s="22" t="s">
        <v>114</v>
      </c>
      <c r="F249" s="27" t="s">
        <v>20</v>
      </c>
      <c r="G249" s="22" t="s">
        <v>58</v>
      </c>
      <c r="H249" s="22" t="s">
        <v>70</v>
      </c>
      <c r="I249" s="22" t="s">
        <v>70</v>
      </c>
      <c r="J249" s="22" t="s">
        <v>70</v>
      </c>
      <c r="K249" s="22" t="s">
        <v>70</v>
      </c>
      <c r="L249" s="9" t="s">
        <v>1824</v>
      </c>
      <c r="M249" s="9" t="s">
        <v>1825</v>
      </c>
      <c r="N249" s="9" t="s">
        <v>1826</v>
      </c>
    </row>
    <row r="250" customFormat="false" ht="68.25" hidden="false" customHeight="true" outlineLevel="0" collapsed="false">
      <c r="A250" s="22" t="s">
        <v>1827</v>
      </c>
      <c r="B250" s="9" t="s">
        <v>1828</v>
      </c>
      <c r="C250" s="22" t="s">
        <v>1829</v>
      </c>
      <c r="D250" s="22" t="s">
        <v>202</v>
      </c>
      <c r="E250" s="22" t="s">
        <v>114</v>
      </c>
      <c r="F250" s="23" t="s">
        <v>12</v>
      </c>
      <c r="G250" s="22" t="s">
        <v>58</v>
      </c>
      <c r="H250" s="22" t="s">
        <v>1830</v>
      </c>
      <c r="I250" s="22" t="s">
        <v>1831</v>
      </c>
      <c r="J250" s="22" t="s">
        <v>118</v>
      </c>
      <c r="K250" s="22" t="s">
        <v>1832</v>
      </c>
      <c r="L250" s="9" t="s">
        <v>1833</v>
      </c>
      <c r="M250" s="9" t="s">
        <v>1834</v>
      </c>
      <c r="N250" s="9" t="s">
        <v>1835</v>
      </c>
    </row>
    <row r="251" customFormat="false" ht="90.75" hidden="false" customHeight="true" outlineLevel="0" collapsed="false">
      <c r="A251" s="22" t="s">
        <v>1836</v>
      </c>
      <c r="B251" s="9" t="s">
        <v>1837</v>
      </c>
      <c r="C251" s="22" t="s">
        <v>1838</v>
      </c>
      <c r="D251" s="22" t="s">
        <v>56</v>
      </c>
      <c r="E251" s="22" t="s">
        <v>114</v>
      </c>
      <c r="F251" s="27" t="s">
        <v>20</v>
      </c>
      <c r="G251" s="22" t="s">
        <v>58</v>
      </c>
      <c r="H251" s="22" t="s">
        <v>1839</v>
      </c>
      <c r="I251" s="22" t="s">
        <v>1840</v>
      </c>
      <c r="J251" s="22" t="s">
        <v>118</v>
      </c>
      <c r="K251" s="22" t="s">
        <v>1841</v>
      </c>
      <c r="L251" s="9" t="s">
        <v>1842</v>
      </c>
      <c r="M251" s="9" t="s">
        <v>1843</v>
      </c>
      <c r="N251" s="9" t="s">
        <v>1844</v>
      </c>
    </row>
    <row r="252" customFormat="false" ht="90.75" hidden="false" customHeight="true" outlineLevel="0" collapsed="false">
      <c r="A252" s="22" t="s">
        <v>1845</v>
      </c>
      <c r="B252" s="9" t="s">
        <v>1846</v>
      </c>
      <c r="C252" s="22" t="s">
        <v>1847</v>
      </c>
      <c r="D252" s="22" t="s">
        <v>56</v>
      </c>
      <c r="E252" s="22" t="s">
        <v>114</v>
      </c>
      <c r="F252" s="27" t="s">
        <v>20</v>
      </c>
      <c r="G252" s="22" t="s">
        <v>58</v>
      </c>
      <c r="H252" s="22" t="s">
        <v>1839</v>
      </c>
      <c r="I252" s="22" t="s">
        <v>1840</v>
      </c>
      <c r="J252" s="22" t="s">
        <v>118</v>
      </c>
      <c r="K252" s="22" t="s">
        <v>1841</v>
      </c>
      <c r="L252" s="9" t="s">
        <v>1842</v>
      </c>
      <c r="M252" s="9" t="s">
        <v>1843</v>
      </c>
      <c r="N252" s="9" t="s">
        <v>1848</v>
      </c>
    </row>
    <row r="253" customFormat="false" ht="90.75" hidden="false" customHeight="true" outlineLevel="0" collapsed="false">
      <c r="A253" s="22" t="s">
        <v>1849</v>
      </c>
      <c r="B253" s="9" t="s">
        <v>1850</v>
      </c>
      <c r="C253" s="22" t="s">
        <v>1851</v>
      </c>
      <c r="D253" s="22" t="s">
        <v>56</v>
      </c>
      <c r="E253" s="22" t="s">
        <v>114</v>
      </c>
      <c r="F253" s="23" t="s">
        <v>12</v>
      </c>
      <c r="G253" s="22" t="s">
        <v>58</v>
      </c>
      <c r="H253" s="22" t="s">
        <v>59</v>
      </c>
      <c r="I253" s="22" t="s">
        <v>79</v>
      </c>
      <c r="J253" s="22" t="s">
        <v>118</v>
      </c>
      <c r="K253" s="22" t="s">
        <v>1852</v>
      </c>
      <c r="L253" s="9" t="s">
        <v>1853</v>
      </c>
      <c r="M253" s="9" t="s">
        <v>1843</v>
      </c>
      <c r="N253" s="9" t="s">
        <v>1854</v>
      </c>
    </row>
    <row r="254" customFormat="false" ht="23.25" hidden="false" customHeight="true" outlineLevel="0" collapsed="false">
      <c r="A254" s="22" t="s">
        <v>1855</v>
      </c>
      <c r="B254" s="9" t="s">
        <v>1856</v>
      </c>
      <c r="C254" s="22" t="s">
        <v>1857</v>
      </c>
      <c r="D254" s="22" t="s">
        <v>1101</v>
      </c>
      <c r="E254" s="22" t="s">
        <v>114</v>
      </c>
      <c r="F254" s="31" t="s">
        <v>24</v>
      </c>
      <c r="G254" s="22" t="s">
        <v>58</v>
      </c>
      <c r="H254" s="22" t="s">
        <v>70</v>
      </c>
      <c r="I254" s="22" t="s">
        <v>70</v>
      </c>
      <c r="J254" s="22" t="s">
        <v>70</v>
      </c>
      <c r="K254" s="22" t="s">
        <v>70</v>
      </c>
      <c r="L254" s="9" t="s">
        <v>1858</v>
      </c>
      <c r="M254" s="9"/>
      <c r="N254" s="9" t="s">
        <v>1859</v>
      </c>
    </row>
    <row r="255" customFormat="false" ht="45.75" hidden="false" customHeight="true" outlineLevel="0" collapsed="false">
      <c r="A255" s="22" t="s">
        <v>1860</v>
      </c>
      <c r="B255" s="9" t="s">
        <v>1861</v>
      </c>
      <c r="C255" s="22" t="s">
        <v>1862</v>
      </c>
      <c r="D255" s="22" t="s">
        <v>244</v>
      </c>
      <c r="E255" s="22" t="s">
        <v>114</v>
      </c>
      <c r="F255" s="23" t="s">
        <v>12</v>
      </c>
      <c r="G255" s="22" t="s">
        <v>58</v>
      </c>
      <c r="H255" s="22" t="s">
        <v>144</v>
      </c>
      <c r="I255" s="22"/>
      <c r="J255" s="22"/>
      <c r="K255" s="22"/>
      <c r="L255" s="9" t="s">
        <v>1863</v>
      </c>
      <c r="M255" s="9" t="s">
        <v>1864</v>
      </c>
      <c r="N255" s="9" t="s">
        <v>1865</v>
      </c>
    </row>
    <row r="256" customFormat="false" ht="68.25" hidden="false" customHeight="true" outlineLevel="0" collapsed="false">
      <c r="A256" s="22" t="s">
        <v>1866</v>
      </c>
      <c r="B256" s="9" t="s">
        <v>1867</v>
      </c>
      <c r="C256" s="22" t="s">
        <v>1868</v>
      </c>
      <c r="D256" s="22" t="s">
        <v>132</v>
      </c>
      <c r="E256" s="22" t="s">
        <v>114</v>
      </c>
      <c r="F256" s="23" t="s">
        <v>12</v>
      </c>
      <c r="G256" s="22" t="s">
        <v>58</v>
      </c>
      <c r="H256" s="22" t="s">
        <v>133</v>
      </c>
      <c r="I256" s="22" t="s">
        <v>1869</v>
      </c>
      <c r="J256" s="22" t="s">
        <v>135</v>
      </c>
      <c r="K256" s="22" t="s">
        <v>1870</v>
      </c>
      <c r="L256" s="9" t="s">
        <v>1871</v>
      </c>
      <c r="M256" s="9" t="s">
        <v>1872</v>
      </c>
      <c r="N256" s="9" t="s">
        <v>1873</v>
      </c>
    </row>
    <row r="257" customFormat="false" ht="23.25" hidden="false" customHeight="true" outlineLevel="0" collapsed="false">
      <c r="A257" s="22" t="s">
        <v>1874</v>
      </c>
      <c r="B257" s="9" t="s">
        <v>1875</v>
      </c>
      <c r="C257" s="22" t="s">
        <v>1876</v>
      </c>
      <c r="D257" s="22" t="s">
        <v>1253</v>
      </c>
      <c r="E257" s="22" t="s">
        <v>114</v>
      </c>
      <c r="F257" s="30" t="s">
        <v>22</v>
      </c>
      <c r="G257" s="22" t="s">
        <v>58</v>
      </c>
      <c r="H257" s="22" t="s">
        <v>70</v>
      </c>
      <c r="I257" s="22" t="s">
        <v>70</v>
      </c>
      <c r="J257" s="22" t="s">
        <v>70</v>
      </c>
      <c r="K257" s="22" t="s">
        <v>70</v>
      </c>
      <c r="L257" s="9" t="s">
        <v>1877</v>
      </c>
      <c r="M257" s="9"/>
      <c r="N257" s="9" t="s">
        <v>1878</v>
      </c>
    </row>
    <row r="258" customFormat="false" ht="57" hidden="false" customHeight="true" outlineLevel="0" collapsed="false">
      <c r="A258" s="22" t="s">
        <v>1879</v>
      </c>
      <c r="B258" s="9" t="s">
        <v>1880</v>
      </c>
      <c r="C258" s="22" t="s">
        <v>1881</v>
      </c>
      <c r="D258" s="22" t="s">
        <v>132</v>
      </c>
      <c r="E258" s="22" t="s">
        <v>114</v>
      </c>
      <c r="F258" s="25" t="s">
        <v>16</v>
      </c>
      <c r="G258" s="22" t="s">
        <v>16</v>
      </c>
      <c r="H258" s="22" t="s">
        <v>16</v>
      </c>
      <c r="I258" s="22" t="s">
        <v>70</v>
      </c>
      <c r="J258" s="22" t="s">
        <v>90</v>
      </c>
      <c r="K258" s="22"/>
      <c r="L258" s="9" t="s">
        <v>1882</v>
      </c>
      <c r="M258" s="9" t="s">
        <v>1883</v>
      </c>
      <c r="N258" s="9" t="s">
        <v>1884</v>
      </c>
    </row>
    <row r="259" customFormat="false" ht="23.25" hidden="false" customHeight="true" outlineLevel="0" collapsed="false">
      <c r="A259" s="22" t="s">
        <v>1885</v>
      </c>
      <c r="B259" s="9" t="s">
        <v>1886</v>
      </c>
      <c r="C259" s="22" t="s">
        <v>1887</v>
      </c>
      <c r="D259" s="22"/>
      <c r="E259" s="22" t="s">
        <v>114</v>
      </c>
      <c r="F259" s="24" t="s">
        <v>32</v>
      </c>
      <c r="G259" s="22" t="s">
        <v>30</v>
      </c>
      <c r="H259" s="22" t="s">
        <v>70</v>
      </c>
      <c r="I259" s="22" t="s">
        <v>70</v>
      </c>
      <c r="J259" s="22" t="s">
        <v>70</v>
      </c>
      <c r="K259" s="22" t="s">
        <v>70</v>
      </c>
      <c r="L259" s="9" t="s">
        <v>1888</v>
      </c>
      <c r="M259" s="9"/>
      <c r="N259" s="9" t="s">
        <v>1889</v>
      </c>
    </row>
    <row r="260" customFormat="false" ht="34.5" hidden="false" customHeight="true" outlineLevel="0" collapsed="false">
      <c r="A260" s="22" t="s">
        <v>1890</v>
      </c>
      <c r="B260" s="9" t="s">
        <v>1891</v>
      </c>
      <c r="C260" s="22" t="s">
        <v>1892</v>
      </c>
      <c r="D260" s="22" t="s">
        <v>553</v>
      </c>
      <c r="E260" s="22" t="s">
        <v>114</v>
      </c>
      <c r="F260" s="30" t="s">
        <v>22</v>
      </c>
      <c r="G260" s="22" t="s">
        <v>58</v>
      </c>
      <c r="H260" s="22" t="s">
        <v>70</v>
      </c>
      <c r="I260" s="22" t="s">
        <v>70</v>
      </c>
      <c r="J260" s="22" t="s">
        <v>70</v>
      </c>
      <c r="K260" s="22" t="s">
        <v>70</v>
      </c>
      <c r="L260" s="9" t="s">
        <v>1893</v>
      </c>
      <c r="M260" s="9"/>
      <c r="N260" s="9" t="s">
        <v>1894</v>
      </c>
    </row>
    <row r="261" customFormat="false" ht="45.75" hidden="false" customHeight="true" outlineLevel="0" collapsed="false">
      <c r="A261" s="22" t="s">
        <v>1895</v>
      </c>
      <c r="B261" s="9" t="s">
        <v>1896</v>
      </c>
      <c r="C261" s="22" t="s">
        <v>1897</v>
      </c>
      <c r="D261" s="22" t="s">
        <v>244</v>
      </c>
      <c r="E261" s="22" t="s">
        <v>114</v>
      </c>
      <c r="F261" s="27" t="s">
        <v>20</v>
      </c>
      <c r="G261" s="22" t="s">
        <v>58</v>
      </c>
      <c r="H261" s="22" t="s">
        <v>70</v>
      </c>
      <c r="I261" s="22" t="s">
        <v>70</v>
      </c>
      <c r="J261" s="22" t="s">
        <v>70</v>
      </c>
      <c r="K261" s="22" t="s">
        <v>70</v>
      </c>
      <c r="L261" s="9" t="s">
        <v>1898</v>
      </c>
      <c r="M261" s="9" t="s">
        <v>1899</v>
      </c>
      <c r="N261" s="9" t="s">
        <v>1900</v>
      </c>
    </row>
    <row r="262" customFormat="false" ht="79.5" hidden="false" customHeight="true" outlineLevel="0" collapsed="false">
      <c r="A262" s="22" t="s">
        <v>1901</v>
      </c>
      <c r="B262" s="9" t="s">
        <v>1902</v>
      </c>
      <c r="C262" s="22" t="s">
        <v>1903</v>
      </c>
      <c r="D262" s="22" t="s">
        <v>341</v>
      </c>
      <c r="E262" s="22" t="s">
        <v>114</v>
      </c>
      <c r="F262" s="23" t="s">
        <v>12</v>
      </c>
      <c r="G262" s="22" t="s">
        <v>58</v>
      </c>
      <c r="H262" s="22" t="s">
        <v>59</v>
      </c>
      <c r="I262" s="22" t="s">
        <v>1904</v>
      </c>
      <c r="J262" s="22" t="s">
        <v>246</v>
      </c>
      <c r="K262" s="22" t="s">
        <v>1905</v>
      </c>
      <c r="L262" s="9" t="s">
        <v>1906</v>
      </c>
      <c r="M262" s="9" t="s">
        <v>1907</v>
      </c>
      <c r="N262" s="9" t="s">
        <v>1908</v>
      </c>
    </row>
    <row r="263" customFormat="false" ht="68.25" hidden="false" customHeight="true" outlineLevel="0" collapsed="false">
      <c r="A263" s="22" t="s">
        <v>1909</v>
      </c>
      <c r="B263" s="9" t="s">
        <v>387</v>
      </c>
      <c r="C263" s="22" t="s">
        <v>388</v>
      </c>
      <c r="D263" s="22" t="s">
        <v>277</v>
      </c>
      <c r="E263" s="22" t="s">
        <v>114</v>
      </c>
      <c r="F263" s="23" t="s">
        <v>12</v>
      </c>
      <c r="G263" s="22" t="s">
        <v>58</v>
      </c>
      <c r="H263" s="22" t="s">
        <v>676</v>
      </c>
      <c r="I263" s="22"/>
      <c r="J263" s="22" t="s">
        <v>246</v>
      </c>
      <c r="K263" s="22" t="s">
        <v>393</v>
      </c>
      <c r="L263" s="9" t="s">
        <v>1910</v>
      </c>
      <c r="M263" s="9" t="s">
        <v>1911</v>
      </c>
      <c r="N263" s="9" t="s">
        <v>1912</v>
      </c>
    </row>
    <row r="264" customFormat="false" ht="45.75" hidden="false" customHeight="true" outlineLevel="0" collapsed="false">
      <c r="A264" s="22" t="s">
        <v>1913</v>
      </c>
      <c r="B264" s="9" t="s">
        <v>1914</v>
      </c>
      <c r="C264" s="22" t="s">
        <v>1915</v>
      </c>
      <c r="D264" s="22"/>
      <c r="E264" s="22" t="s">
        <v>114</v>
      </c>
      <c r="F264" s="28" t="s">
        <v>14</v>
      </c>
      <c r="G264" s="22" t="s">
        <v>58</v>
      </c>
      <c r="H264" s="22" t="s">
        <v>70</v>
      </c>
      <c r="I264" s="22" t="s">
        <v>70</v>
      </c>
      <c r="J264" s="22" t="s">
        <v>70</v>
      </c>
      <c r="K264" s="22" t="s">
        <v>70</v>
      </c>
      <c r="L264" s="9" t="s">
        <v>1916</v>
      </c>
      <c r="M264" s="9" t="s">
        <v>1917</v>
      </c>
      <c r="N264" s="9" t="s">
        <v>1918</v>
      </c>
    </row>
    <row r="265" customFormat="false" ht="90.75" hidden="false" customHeight="true" outlineLevel="0" collapsed="false">
      <c r="A265" s="22" t="s">
        <v>1919</v>
      </c>
      <c r="B265" s="9" t="s">
        <v>1920</v>
      </c>
      <c r="C265" s="22" t="s">
        <v>1921</v>
      </c>
      <c r="D265" s="22" t="s">
        <v>154</v>
      </c>
      <c r="E265" s="22" t="s">
        <v>114</v>
      </c>
      <c r="F265" s="23" t="s">
        <v>12</v>
      </c>
      <c r="G265" s="22" t="s">
        <v>58</v>
      </c>
      <c r="H265" s="22" t="s">
        <v>78</v>
      </c>
      <c r="I265" s="22" t="s">
        <v>1922</v>
      </c>
      <c r="J265" s="22" t="s">
        <v>80</v>
      </c>
      <c r="K265" s="22" t="s">
        <v>1923</v>
      </c>
      <c r="L265" s="9" t="s">
        <v>1924</v>
      </c>
      <c r="M265" s="9" t="s">
        <v>1925</v>
      </c>
      <c r="N265" s="9" t="s">
        <v>1926</v>
      </c>
    </row>
    <row r="266" customFormat="false" ht="57" hidden="false" customHeight="true" outlineLevel="0" collapsed="false">
      <c r="A266" s="22" t="s">
        <v>1927</v>
      </c>
      <c r="B266" s="9" t="s">
        <v>1928</v>
      </c>
      <c r="C266" s="22" t="s">
        <v>1929</v>
      </c>
      <c r="D266" s="22"/>
      <c r="E266" s="22" t="s">
        <v>114</v>
      </c>
      <c r="F266" s="24" t="s">
        <v>32</v>
      </c>
      <c r="G266" s="22" t="s">
        <v>30</v>
      </c>
      <c r="H266" s="22"/>
      <c r="I266" s="22"/>
      <c r="J266" s="22"/>
      <c r="K266" s="22"/>
      <c r="L266" s="9" t="s">
        <v>1930</v>
      </c>
      <c r="M266" s="9" t="s">
        <v>1931</v>
      </c>
      <c r="N266" s="9" t="s">
        <v>1932</v>
      </c>
    </row>
    <row r="267" customFormat="false" ht="90.75" hidden="false" customHeight="true" outlineLevel="0" collapsed="false">
      <c r="A267" s="22" t="s">
        <v>1933</v>
      </c>
      <c r="B267" s="9" t="s">
        <v>1934</v>
      </c>
      <c r="C267" s="22" t="s">
        <v>1935</v>
      </c>
      <c r="D267" s="22" t="s">
        <v>1936</v>
      </c>
      <c r="E267" s="22" t="s">
        <v>114</v>
      </c>
      <c r="F267" s="26" t="s">
        <v>18</v>
      </c>
      <c r="G267" s="22" t="s">
        <v>58</v>
      </c>
      <c r="H267" s="22" t="s">
        <v>1305</v>
      </c>
      <c r="I267" s="22" t="s">
        <v>1937</v>
      </c>
      <c r="J267" s="22" t="s">
        <v>392</v>
      </c>
      <c r="K267" s="22" t="s">
        <v>1938</v>
      </c>
      <c r="L267" s="9" t="s">
        <v>1939</v>
      </c>
      <c r="M267" s="9" t="s">
        <v>1940</v>
      </c>
      <c r="N267" s="9" t="s">
        <v>1941</v>
      </c>
    </row>
    <row r="268" customFormat="false" ht="45.75" hidden="false" customHeight="true" outlineLevel="0" collapsed="false">
      <c r="A268" s="22" t="s">
        <v>1942</v>
      </c>
      <c r="B268" s="9" t="s">
        <v>1943</v>
      </c>
      <c r="C268" s="22" t="s">
        <v>1944</v>
      </c>
      <c r="D268" s="22" t="s">
        <v>357</v>
      </c>
      <c r="E268" s="22" t="s">
        <v>114</v>
      </c>
      <c r="F268" s="29" t="s">
        <v>26</v>
      </c>
      <c r="G268" s="22" t="s">
        <v>58</v>
      </c>
      <c r="H268" s="22"/>
      <c r="I268" s="22"/>
      <c r="J268" s="22"/>
      <c r="K268" s="22"/>
      <c r="L268" s="9" t="s">
        <v>1945</v>
      </c>
      <c r="M268" s="9" t="s">
        <v>1946</v>
      </c>
      <c r="N268" s="9" t="s">
        <v>1947</v>
      </c>
    </row>
    <row r="269" customFormat="false" ht="45.75" hidden="false" customHeight="true" outlineLevel="0" collapsed="false">
      <c r="A269" s="22" t="s">
        <v>1948</v>
      </c>
      <c r="B269" s="9" t="s">
        <v>1949</v>
      </c>
      <c r="C269" s="22" t="s">
        <v>1950</v>
      </c>
      <c r="D269" s="22" t="s">
        <v>380</v>
      </c>
      <c r="E269" s="22" t="s">
        <v>114</v>
      </c>
      <c r="F269" s="23" t="s">
        <v>12</v>
      </c>
      <c r="G269" s="22" t="s">
        <v>58</v>
      </c>
      <c r="H269" s="22" t="s">
        <v>1951</v>
      </c>
      <c r="I269" s="22" t="s">
        <v>1952</v>
      </c>
      <c r="J269" s="22" t="s">
        <v>392</v>
      </c>
      <c r="K269" s="22" t="s">
        <v>1953</v>
      </c>
      <c r="L269" s="9" t="s">
        <v>1954</v>
      </c>
      <c r="M269" s="9" t="s">
        <v>1955</v>
      </c>
      <c r="N269" s="9" t="s">
        <v>1956</v>
      </c>
    </row>
    <row r="270" customFormat="false" ht="34.5" hidden="false" customHeight="true" outlineLevel="0" collapsed="false">
      <c r="A270" s="22" t="s">
        <v>1957</v>
      </c>
      <c r="B270" s="9" t="s">
        <v>1958</v>
      </c>
      <c r="C270" s="22" t="s">
        <v>1959</v>
      </c>
      <c r="D270" s="22" t="s">
        <v>1960</v>
      </c>
      <c r="E270" s="22" t="s">
        <v>114</v>
      </c>
      <c r="F270" s="23" t="s">
        <v>12</v>
      </c>
      <c r="G270" s="22" t="s">
        <v>58</v>
      </c>
      <c r="H270" s="22" t="s">
        <v>1961</v>
      </c>
      <c r="I270" s="22"/>
      <c r="J270" s="22"/>
      <c r="K270" s="22"/>
      <c r="L270" s="9"/>
      <c r="M270" s="9" t="s">
        <v>1962</v>
      </c>
      <c r="N270" s="9" t="s">
        <v>1963</v>
      </c>
    </row>
    <row r="271" customFormat="false" ht="45.75" hidden="false" customHeight="true" outlineLevel="0" collapsed="false">
      <c r="A271" s="22" t="s">
        <v>1964</v>
      </c>
      <c r="B271" s="9" t="s">
        <v>1965</v>
      </c>
      <c r="C271" s="22" t="s">
        <v>1966</v>
      </c>
      <c r="D271" s="22" t="s">
        <v>341</v>
      </c>
      <c r="E271" s="22" t="s">
        <v>114</v>
      </c>
      <c r="F271" s="28" t="s">
        <v>14</v>
      </c>
      <c r="G271" s="22" t="s">
        <v>58</v>
      </c>
      <c r="H271" s="22"/>
      <c r="I271" s="22"/>
      <c r="J271" s="22"/>
      <c r="K271" s="22"/>
      <c r="L271" s="9" t="s">
        <v>1967</v>
      </c>
      <c r="M271" s="9" t="s">
        <v>1968</v>
      </c>
      <c r="N271" s="9" t="s">
        <v>1969</v>
      </c>
    </row>
    <row r="272" customFormat="false" ht="34.5" hidden="false" customHeight="true" outlineLevel="0" collapsed="false">
      <c r="A272" s="22" t="s">
        <v>1970</v>
      </c>
      <c r="B272" s="9" t="s">
        <v>1971</v>
      </c>
      <c r="C272" s="22" t="s">
        <v>1972</v>
      </c>
      <c r="D272" s="22" t="s">
        <v>357</v>
      </c>
      <c r="E272" s="22" t="s">
        <v>114</v>
      </c>
      <c r="F272" s="30" t="s">
        <v>22</v>
      </c>
      <c r="G272" s="22" t="s">
        <v>58</v>
      </c>
      <c r="H272" s="22"/>
      <c r="I272" s="22"/>
      <c r="J272" s="22"/>
      <c r="K272" s="22"/>
      <c r="L272" s="9" t="s">
        <v>1973</v>
      </c>
      <c r="M272" s="9" t="s">
        <v>1974</v>
      </c>
      <c r="N272" s="9" t="s">
        <v>1975</v>
      </c>
    </row>
    <row r="273" customFormat="false" ht="34.5" hidden="false" customHeight="true" outlineLevel="0" collapsed="false">
      <c r="A273" s="22" t="s">
        <v>1976</v>
      </c>
      <c r="B273" s="9" t="s">
        <v>1977</v>
      </c>
      <c r="C273" s="22" t="s">
        <v>1978</v>
      </c>
      <c r="D273" s="22" t="s">
        <v>331</v>
      </c>
      <c r="E273" s="22" t="s">
        <v>114</v>
      </c>
      <c r="F273" s="23" t="s">
        <v>12</v>
      </c>
      <c r="G273" s="22" t="s">
        <v>58</v>
      </c>
      <c r="H273" s="22" t="s">
        <v>1979</v>
      </c>
      <c r="I273" s="22" t="s">
        <v>1980</v>
      </c>
      <c r="J273" s="22" t="s">
        <v>90</v>
      </c>
      <c r="K273" s="22" t="s">
        <v>1981</v>
      </c>
      <c r="L273" s="9" t="s">
        <v>1982</v>
      </c>
      <c r="M273" s="9" t="s">
        <v>1983</v>
      </c>
      <c r="N273" s="9" t="s">
        <v>1984</v>
      </c>
    </row>
    <row r="274" customFormat="false" ht="57" hidden="false" customHeight="true" outlineLevel="0" collapsed="false">
      <c r="A274" s="22" t="s">
        <v>1985</v>
      </c>
      <c r="B274" s="9" t="s">
        <v>1986</v>
      </c>
      <c r="C274" s="22" t="s">
        <v>1987</v>
      </c>
      <c r="D274" s="22" t="s">
        <v>1988</v>
      </c>
      <c r="E274" s="22" t="s">
        <v>114</v>
      </c>
      <c r="F274" s="27" t="s">
        <v>20</v>
      </c>
      <c r="G274" s="22" t="s">
        <v>58</v>
      </c>
      <c r="H274" s="22"/>
      <c r="I274" s="22"/>
      <c r="J274" s="22"/>
      <c r="K274" s="22"/>
      <c r="L274" s="9" t="s">
        <v>1989</v>
      </c>
      <c r="M274" s="9" t="s">
        <v>1990</v>
      </c>
      <c r="N274" s="9" t="s">
        <v>1991</v>
      </c>
    </row>
    <row r="275" customFormat="false" ht="45.75" hidden="false" customHeight="true" outlineLevel="0" collapsed="false">
      <c r="A275" s="22" t="s">
        <v>1992</v>
      </c>
      <c r="B275" s="9" t="s">
        <v>1993</v>
      </c>
      <c r="C275" s="22" t="s">
        <v>1994</v>
      </c>
      <c r="D275" s="22" t="s">
        <v>315</v>
      </c>
      <c r="E275" s="22" t="s">
        <v>114</v>
      </c>
      <c r="F275" s="27" t="s">
        <v>20</v>
      </c>
      <c r="G275" s="22" t="s">
        <v>58</v>
      </c>
      <c r="H275" s="22"/>
      <c r="I275" s="22"/>
      <c r="J275" s="22"/>
      <c r="K275" s="22"/>
      <c r="L275" s="9" t="s">
        <v>1995</v>
      </c>
      <c r="M275" s="9" t="s">
        <v>1996</v>
      </c>
      <c r="N275" s="9" t="s">
        <v>1997</v>
      </c>
    </row>
    <row r="276" customFormat="false" ht="45.75" hidden="false" customHeight="true" outlineLevel="0" collapsed="false">
      <c r="A276" s="22" t="s">
        <v>1998</v>
      </c>
      <c r="B276" s="9" t="s">
        <v>1999</v>
      </c>
      <c r="C276" s="22" t="s">
        <v>2000</v>
      </c>
      <c r="D276" s="22" t="s">
        <v>357</v>
      </c>
      <c r="E276" s="22" t="s">
        <v>114</v>
      </c>
      <c r="F276" s="27" t="s">
        <v>20</v>
      </c>
      <c r="G276" s="22" t="s">
        <v>58</v>
      </c>
      <c r="H276" s="22"/>
      <c r="I276" s="22"/>
      <c r="J276" s="22"/>
      <c r="K276" s="22"/>
      <c r="L276" s="9" t="s">
        <v>2001</v>
      </c>
      <c r="M276" s="9" t="s">
        <v>2002</v>
      </c>
      <c r="N276" s="9" t="s">
        <v>2003</v>
      </c>
    </row>
    <row r="277" customFormat="false" ht="57" hidden="false" customHeight="true" outlineLevel="0" collapsed="false">
      <c r="A277" s="22" t="s">
        <v>2004</v>
      </c>
      <c r="B277" s="9" t="s">
        <v>2005</v>
      </c>
      <c r="C277" s="22" t="s">
        <v>2006</v>
      </c>
      <c r="D277" s="22" t="s">
        <v>2007</v>
      </c>
      <c r="E277" s="22" t="s">
        <v>114</v>
      </c>
      <c r="F277" s="27" t="s">
        <v>20</v>
      </c>
      <c r="G277" s="22" t="s">
        <v>58</v>
      </c>
      <c r="H277" s="22"/>
      <c r="I277" s="22"/>
      <c r="J277" s="22"/>
      <c r="K277" s="22"/>
      <c r="L277" s="9" t="s">
        <v>2008</v>
      </c>
      <c r="M277" s="9" t="s">
        <v>2009</v>
      </c>
      <c r="N277" s="9" t="s">
        <v>2010</v>
      </c>
    </row>
    <row r="278" customFormat="false" ht="23.25" hidden="false" customHeight="true" outlineLevel="0" collapsed="false">
      <c r="A278" s="22" t="s">
        <v>2011</v>
      </c>
      <c r="B278" s="9" t="s">
        <v>2012</v>
      </c>
      <c r="C278" s="22" t="s">
        <v>2013</v>
      </c>
      <c r="D278" s="22" t="s">
        <v>389</v>
      </c>
      <c r="E278" s="22" t="s">
        <v>114</v>
      </c>
      <c r="F278" s="23" t="s">
        <v>12</v>
      </c>
      <c r="G278" s="22" t="s">
        <v>58</v>
      </c>
      <c r="H278" s="22" t="s">
        <v>2014</v>
      </c>
      <c r="I278" s="22" t="s">
        <v>2015</v>
      </c>
      <c r="J278" s="22" t="s">
        <v>440</v>
      </c>
      <c r="K278" s="22" t="s">
        <v>2016</v>
      </c>
      <c r="L278" s="9" t="s">
        <v>2017</v>
      </c>
      <c r="M278" s="9" t="s">
        <v>2018</v>
      </c>
      <c r="N278" s="9" t="s">
        <v>2019</v>
      </c>
    </row>
    <row r="279" customFormat="false" ht="45.75" hidden="false" customHeight="true" outlineLevel="0" collapsed="false">
      <c r="A279" s="22" t="s">
        <v>2020</v>
      </c>
      <c r="B279" s="9" t="s">
        <v>2021</v>
      </c>
      <c r="C279" s="22" t="s">
        <v>2022</v>
      </c>
      <c r="D279" s="22" t="s">
        <v>2023</v>
      </c>
      <c r="E279" s="22" t="s">
        <v>114</v>
      </c>
      <c r="F279" s="25" t="s">
        <v>16</v>
      </c>
      <c r="G279" s="22" t="s">
        <v>16</v>
      </c>
      <c r="H279" s="22" t="s">
        <v>16</v>
      </c>
      <c r="I279" s="22" t="s">
        <v>2024</v>
      </c>
      <c r="J279" s="22" t="s">
        <v>2025</v>
      </c>
      <c r="K279" s="22" t="s">
        <v>246</v>
      </c>
      <c r="L279" s="9"/>
      <c r="M279" s="9" t="s">
        <v>2026</v>
      </c>
      <c r="N279" s="9" t="s">
        <v>2027</v>
      </c>
    </row>
    <row r="280" customFormat="false" ht="34.5" hidden="false" customHeight="true" outlineLevel="0" collapsed="false">
      <c r="A280" s="22" t="s">
        <v>2028</v>
      </c>
      <c r="B280" s="9" t="s">
        <v>2029</v>
      </c>
      <c r="C280" s="22" t="s">
        <v>2030</v>
      </c>
      <c r="D280" s="22"/>
      <c r="E280" s="22" t="s">
        <v>114</v>
      </c>
      <c r="F280" s="24" t="s">
        <v>32</v>
      </c>
      <c r="G280" s="22" t="s">
        <v>30</v>
      </c>
      <c r="H280" s="22"/>
      <c r="I280" s="22"/>
      <c r="J280" s="22"/>
      <c r="K280" s="22"/>
      <c r="L280" s="9" t="s">
        <v>1466</v>
      </c>
      <c r="M280" s="9" t="s">
        <v>2031</v>
      </c>
      <c r="N280" s="9" t="s">
        <v>2032</v>
      </c>
    </row>
    <row r="281" customFormat="false" ht="34.5" hidden="false" customHeight="true" outlineLevel="0" collapsed="false">
      <c r="A281" s="22" t="s">
        <v>2033</v>
      </c>
      <c r="B281" s="9" t="s">
        <v>2034</v>
      </c>
      <c r="C281" s="22" t="s">
        <v>2035</v>
      </c>
      <c r="D281" s="22" t="s">
        <v>277</v>
      </c>
      <c r="E281" s="22" t="s">
        <v>114</v>
      </c>
      <c r="F281" s="26" t="s">
        <v>18</v>
      </c>
      <c r="G281" s="22" t="s">
        <v>58</v>
      </c>
      <c r="H281" s="22" t="s">
        <v>2036</v>
      </c>
      <c r="I281" s="22" t="s">
        <v>2037</v>
      </c>
      <c r="J281" s="22" t="s">
        <v>2038</v>
      </c>
      <c r="K281" s="22" t="s">
        <v>118</v>
      </c>
      <c r="L281" s="9"/>
      <c r="M281" s="9" t="s">
        <v>2039</v>
      </c>
      <c r="N281" s="9" t="s">
        <v>2040</v>
      </c>
    </row>
    <row r="282" customFormat="false" ht="68.25" hidden="false" customHeight="true" outlineLevel="0" collapsed="false">
      <c r="A282" s="22" t="s">
        <v>2041</v>
      </c>
      <c r="B282" s="9" t="s">
        <v>2042</v>
      </c>
      <c r="C282" s="22" t="s">
        <v>2043</v>
      </c>
      <c r="D282" s="22" t="s">
        <v>244</v>
      </c>
      <c r="E282" s="22" t="s">
        <v>114</v>
      </c>
      <c r="F282" s="23" t="s">
        <v>12</v>
      </c>
      <c r="G282" s="22" t="s">
        <v>58</v>
      </c>
      <c r="H282" s="22" t="s">
        <v>2044</v>
      </c>
      <c r="I282" s="22" t="s">
        <v>2045</v>
      </c>
      <c r="J282" s="22" t="s">
        <v>118</v>
      </c>
      <c r="K282" s="22" t="s">
        <v>2046</v>
      </c>
      <c r="L282" s="9" t="s">
        <v>2047</v>
      </c>
      <c r="M282" s="9" t="s">
        <v>2048</v>
      </c>
      <c r="N282" s="9" t="s">
        <v>2049</v>
      </c>
    </row>
    <row r="283" customFormat="false" ht="79.5" hidden="false" customHeight="true" outlineLevel="0" collapsed="false">
      <c r="A283" s="22" t="s">
        <v>2050</v>
      </c>
      <c r="B283" s="9" t="s">
        <v>2051</v>
      </c>
      <c r="C283" s="22" t="s">
        <v>2052</v>
      </c>
      <c r="D283" s="22" t="s">
        <v>132</v>
      </c>
      <c r="E283" s="22" t="s">
        <v>114</v>
      </c>
      <c r="F283" s="25" t="s">
        <v>16</v>
      </c>
      <c r="G283" s="22" t="s">
        <v>16</v>
      </c>
      <c r="H283" s="22" t="s">
        <v>16</v>
      </c>
      <c r="I283" s="22" t="s">
        <v>2053</v>
      </c>
      <c r="J283" s="22" t="s">
        <v>61</v>
      </c>
      <c r="K283" s="22" t="s">
        <v>2054</v>
      </c>
      <c r="L283" s="9" t="s">
        <v>2055</v>
      </c>
      <c r="M283" s="9" t="s">
        <v>2056</v>
      </c>
      <c r="N283" s="9" t="s">
        <v>2057</v>
      </c>
    </row>
    <row r="284" customFormat="false" ht="68.25" hidden="false" customHeight="true" outlineLevel="0" collapsed="false">
      <c r="A284" s="22" t="s">
        <v>2058</v>
      </c>
      <c r="B284" s="9" t="s">
        <v>2059</v>
      </c>
      <c r="C284" s="22" t="s">
        <v>2060</v>
      </c>
      <c r="D284" s="22" t="s">
        <v>432</v>
      </c>
      <c r="E284" s="22" t="s">
        <v>114</v>
      </c>
      <c r="F284" s="23" t="s">
        <v>12</v>
      </c>
      <c r="G284" s="22" t="s">
        <v>2061</v>
      </c>
      <c r="H284" s="22" t="s">
        <v>2062</v>
      </c>
      <c r="I284" s="22" t="s">
        <v>2063</v>
      </c>
      <c r="J284" s="22" t="s">
        <v>135</v>
      </c>
      <c r="K284" s="22" t="s">
        <v>868</v>
      </c>
      <c r="L284" s="9" t="s">
        <v>2064</v>
      </c>
      <c r="M284" s="9" t="s">
        <v>2065</v>
      </c>
      <c r="N284" s="9" t="s">
        <v>2066</v>
      </c>
    </row>
    <row r="285" customFormat="false" ht="102" hidden="false" customHeight="true" outlineLevel="0" collapsed="false">
      <c r="A285" s="22" t="s">
        <v>2067</v>
      </c>
      <c r="B285" s="9" t="s">
        <v>2068</v>
      </c>
      <c r="C285" s="22" t="s">
        <v>2069</v>
      </c>
      <c r="D285" s="22" t="s">
        <v>2070</v>
      </c>
      <c r="E285" s="22" t="s">
        <v>114</v>
      </c>
      <c r="F285" s="23" t="s">
        <v>12</v>
      </c>
      <c r="G285" s="22" t="s">
        <v>58</v>
      </c>
      <c r="H285" s="22" t="s">
        <v>88</v>
      </c>
      <c r="I285" s="22" t="s">
        <v>2071</v>
      </c>
      <c r="J285" s="22" t="s">
        <v>80</v>
      </c>
      <c r="K285" s="22" t="s">
        <v>2072</v>
      </c>
      <c r="L285" s="9" t="s">
        <v>2073</v>
      </c>
      <c r="M285" s="9" t="s">
        <v>2074</v>
      </c>
      <c r="N285" s="9" t="s">
        <v>2075</v>
      </c>
    </row>
    <row r="286" customFormat="false" ht="45.75" hidden="false" customHeight="true" outlineLevel="0" collapsed="false">
      <c r="A286" s="22" t="s">
        <v>2076</v>
      </c>
      <c r="B286" s="9" t="s">
        <v>2077</v>
      </c>
      <c r="C286" s="22" t="s">
        <v>2078</v>
      </c>
      <c r="D286" s="22" t="s">
        <v>553</v>
      </c>
      <c r="E286" s="22" t="s">
        <v>114</v>
      </c>
      <c r="F286" s="30" t="s">
        <v>22</v>
      </c>
      <c r="G286" s="22" t="s">
        <v>58</v>
      </c>
      <c r="H286" s="22"/>
      <c r="I286" s="22"/>
      <c r="J286" s="22"/>
      <c r="K286" s="22"/>
      <c r="L286" s="9" t="s">
        <v>2079</v>
      </c>
      <c r="M286" s="9" t="s">
        <v>2080</v>
      </c>
      <c r="N286" s="9" t="s">
        <v>2081</v>
      </c>
    </row>
    <row r="287" customFormat="false" ht="45.75" hidden="false" customHeight="true" outlineLevel="0" collapsed="false">
      <c r="A287" s="22" t="s">
        <v>2082</v>
      </c>
      <c r="B287" s="9" t="s">
        <v>2083</v>
      </c>
      <c r="C287" s="22" t="s">
        <v>2084</v>
      </c>
      <c r="D287" s="22" t="s">
        <v>2085</v>
      </c>
      <c r="E287" s="22" t="s">
        <v>114</v>
      </c>
      <c r="F287" s="30" t="s">
        <v>22</v>
      </c>
      <c r="G287" s="22" t="s">
        <v>58</v>
      </c>
      <c r="H287" s="22"/>
      <c r="I287" s="22"/>
      <c r="J287" s="22"/>
      <c r="K287" s="22"/>
      <c r="L287" s="9" t="s">
        <v>2086</v>
      </c>
      <c r="M287" s="9" t="s">
        <v>2080</v>
      </c>
      <c r="N287" s="9" t="s">
        <v>2087</v>
      </c>
    </row>
    <row r="288" customFormat="false" ht="45.75" hidden="false" customHeight="true" outlineLevel="0" collapsed="false">
      <c r="A288" s="22" t="s">
        <v>2088</v>
      </c>
      <c r="B288" s="9" t="s">
        <v>2089</v>
      </c>
      <c r="C288" s="22" t="s">
        <v>2090</v>
      </c>
      <c r="D288" s="22" t="s">
        <v>896</v>
      </c>
      <c r="E288" s="22" t="s">
        <v>114</v>
      </c>
      <c r="F288" s="24" t="s">
        <v>32</v>
      </c>
      <c r="G288" s="22" t="s">
        <v>30</v>
      </c>
      <c r="H288" s="22"/>
      <c r="I288" s="22"/>
      <c r="J288" s="22"/>
      <c r="K288" s="22"/>
      <c r="L288" s="9" t="s">
        <v>1466</v>
      </c>
      <c r="M288" s="9"/>
      <c r="N288" s="9" t="s">
        <v>2091</v>
      </c>
    </row>
    <row r="289" customFormat="false" ht="34.5" hidden="false" customHeight="true" outlineLevel="0" collapsed="false">
      <c r="A289" s="22" t="s">
        <v>2092</v>
      </c>
      <c r="B289" s="9" t="s">
        <v>2093</v>
      </c>
      <c r="C289" s="22" t="s">
        <v>2094</v>
      </c>
      <c r="D289" s="22"/>
      <c r="E289" s="22" t="s">
        <v>114</v>
      </c>
      <c r="F289" s="24" t="s">
        <v>32</v>
      </c>
      <c r="G289" s="22" t="s">
        <v>30</v>
      </c>
      <c r="H289" s="22"/>
      <c r="I289" s="22"/>
      <c r="J289" s="22"/>
      <c r="K289" s="22"/>
      <c r="L289" s="9" t="s">
        <v>1466</v>
      </c>
      <c r="M289" s="9"/>
      <c r="N289" s="9" t="s">
        <v>2095</v>
      </c>
    </row>
    <row r="290" customFormat="false" ht="57" hidden="false" customHeight="true" outlineLevel="0" collapsed="false">
      <c r="A290" s="22" t="s">
        <v>2096</v>
      </c>
      <c r="B290" s="9" t="s">
        <v>2097</v>
      </c>
      <c r="C290" s="22" t="s">
        <v>2098</v>
      </c>
      <c r="D290" s="22" t="s">
        <v>331</v>
      </c>
      <c r="E290" s="22" t="s">
        <v>114</v>
      </c>
      <c r="F290" s="26" t="s">
        <v>18</v>
      </c>
      <c r="G290" s="22" t="s">
        <v>58</v>
      </c>
      <c r="H290" s="22" t="s">
        <v>1305</v>
      </c>
      <c r="I290" s="22" t="s">
        <v>2099</v>
      </c>
      <c r="J290" s="22" t="s">
        <v>392</v>
      </c>
      <c r="K290" s="22" t="s">
        <v>2100</v>
      </c>
      <c r="L290" s="9" t="s">
        <v>2101</v>
      </c>
      <c r="M290" s="9" t="s">
        <v>2102</v>
      </c>
      <c r="N290" s="9" t="s">
        <v>2103</v>
      </c>
    </row>
    <row r="291" customFormat="false" ht="57" hidden="false" customHeight="true" outlineLevel="0" collapsed="false">
      <c r="A291" s="22" t="s">
        <v>2104</v>
      </c>
      <c r="B291" s="9" t="s">
        <v>2105</v>
      </c>
      <c r="C291" s="22" t="s">
        <v>2106</v>
      </c>
      <c r="D291" s="22" t="s">
        <v>2107</v>
      </c>
      <c r="E291" s="22" t="s">
        <v>114</v>
      </c>
      <c r="F291" s="23" t="s">
        <v>12</v>
      </c>
      <c r="G291" s="22" t="s">
        <v>58</v>
      </c>
      <c r="H291" s="22" t="s">
        <v>2108</v>
      </c>
      <c r="I291" s="22" t="s">
        <v>269</v>
      </c>
      <c r="J291" s="22" t="s">
        <v>118</v>
      </c>
      <c r="K291" s="22" t="s">
        <v>2109</v>
      </c>
      <c r="L291" s="9" t="s">
        <v>2110</v>
      </c>
      <c r="M291" s="9" t="s">
        <v>2111</v>
      </c>
      <c r="N291" s="9" t="s">
        <v>2112</v>
      </c>
    </row>
    <row r="292" customFormat="false" ht="57" hidden="false" customHeight="true" outlineLevel="0" collapsed="false">
      <c r="A292" s="22" t="s">
        <v>2113</v>
      </c>
      <c r="B292" s="9" t="s">
        <v>2105</v>
      </c>
      <c r="C292" s="22" t="s">
        <v>2114</v>
      </c>
      <c r="D292" s="22" t="s">
        <v>2107</v>
      </c>
      <c r="E292" s="22" t="s">
        <v>114</v>
      </c>
      <c r="F292" s="23" t="s">
        <v>12</v>
      </c>
      <c r="G292" s="22" t="s">
        <v>58</v>
      </c>
      <c r="H292" s="22" t="s">
        <v>2108</v>
      </c>
      <c r="I292" s="22" t="s">
        <v>269</v>
      </c>
      <c r="J292" s="22" t="s">
        <v>118</v>
      </c>
      <c r="K292" s="22" t="s">
        <v>2109</v>
      </c>
      <c r="L292" s="9" t="s">
        <v>2110</v>
      </c>
      <c r="M292" s="9" t="s">
        <v>2111</v>
      </c>
      <c r="N292" s="9" t="s">
        <v>2115</v>
      </c>
    </row>
    <row r="293" customFormat="false" ht="102" hidden="false" customHeight="true" outlineLevel="0" collapsed="false">
      <c r="A293" s="22" t="s">
        <v>2116</v>
      </c>
      <c r="B293" s="9" t="s">
        <v>2117</v>
      </c>
      <c r="C293" s="22" t="s">
        <v>2118</v>
      </c>
      <c r="D293" s="22" t="s">
        <v>132</v>
      </c>
      <c r="E293" s="22" t="s">
        <v>114</v>
      </c>
      <c r="F293" s="25" t="s">
        <v>16</v>
      </c>
      <c r="G293" s="22" t="s">
        <v>16</v>
      </c>
      <c r="H293" s="22" t="s">
        <v>16</v>
      </c>
      <c r="I293" s="22" t="s">
        <v>2119</v>
      </c>
      <c r="J293" s="22" t="s">
        <v>90</v>
      </c>
      <c r="K293" s="22" t="s">
        <v>2120</v>
      </c>
      <c r="L293" s="9" t="s">
        <v>2121</v>
      </c>
      <c r="M293" s="9" t="s">
        <v>2122</v>
      </c>
      <c r="N293" s="9" t="s">
        <v>2123</v>
      </c>
    </row>
    <row r="294" customFormat="false" ht="23.25" hidden="false" customHeight="true" outlineLevel="0" collapsed="false">
      <c r="A294" s="22" t="s">
        <v>2124</v>
      </c>
      <c r="B294" s="9" t="s">
        <v>2125</v>
      </c>
      <c r="C294" s="22" t="s">
        <v>2126</v>
      </c>
      <c r="D294" s="22" t="s">
        <v>315</v>
      </c>
      <c r="E294" s="22" t="s">
        <v>114</v>
      </c>
      <c r="F294" s="23" t="s">
        <v>12</v>
      </c>
      <c r="G294" s="22" t="s">
        <v>58</v>
      </c>
      <c r="H294" s="22" t="s">
        <v>897</v>
      </c>
      <c r="I294" s="22" t="s">
        <v>2127</v>
      </c>
      <c r="J294" s="22" t="s">
        <v>118</v>
      </c>
      <c r="K294" s="22"/>
      <c r="L294" s="9" t="s">
        <v>2128</v>
      </c>
      <c r="M294" s="9" t="s">
        <v>2129</v>
      </c>
      <c r="N294" s="9" t="s">
        <v>2130</v>
      </c>
    </row>
    <row r="295" customFormat="false" ht="45.75" hidden="false" customHeight="true" outlineLevel="0" collapsed="false">
      <c r="A295" s="22" t="s">
        <v>2131</v>
      </c>
      <c r="B295" s="9" t="s">
        <v>2132</v>
      </c>
      <c r="C295" s="22" t="s">
        <v>2133</v>
      </c>
      <c r="D295" s="22" t="s">
        <v>380</v>
      </c>
      <c r="E295" s="22" t="s">
        <v>114</v>
      </c>
      <c r="F295" s="25" t="s">
        <v>16</v>
      </c>
      <c r="G295" s="22" t="s">
        <v>58</v>
      </c>
      <c r="H295" s="22" t="s">
        <v>16</v>
      </c>
      <c r="I295" s="22"/>
      <c r="J295" s="22"/>
      <c r="K295" s="22"/>
      <c r="L295" s="9" t="s">
        <v>2134</v>
      </c>
      <c r="M295" s="9" t="s">
        <v>2135</v>
      </c>
      <c r="N295" s="9" t="s">
        <v>2136</v>
      </c>
    </row>
    <row r="296" customFormat="false" ht="68.25" hidden="false" customHeight="true" outlineLevel="0" collapsed="false">
      <c r="A296" s="22" t="s">
        <v>2137</v>
      </c>
      <c r="B296" s="9" t="s">
        <v>2138</v>
      </c>
      <c r="C296" s="22" t="s">
        <v>2139</v>
      </c>
      <c r="D296" s="22" t="s">
        <v>132</v>
      </c>
      <c r="E296" s="22" t="s">
        <v>114</v>
      </c>
      <c r="F296" s="25" t="s">
        <v>16</v>
      </c>
      <c r="G296" s="22" t="s">
        <v>16</v>
      </c>
      <c r="H296" s="22" t="s">
        <v>16</v>
      </c>
      <c r="I296" s="22" t="s">
        <v>2119</v>
      </c>
      <c r="J296" s="22" t="s">
        <v>80</v>
      </c>
      <c r="K296" s="22" t="s">
        <v>2140</v>
      </c>
      <c r="L296" s="9" t="s">
        <v>2141</v>
      </c>
      <c r="M296" s="9" t="s">
        <v>2142</v>
      </c>
      <c r="N296" s="9" t="s">
        <v>2143</v>
      </c>
    </row>
    <row r="297" customFormat="false" ht="45.75" hidden="false" customHeight="true" outlineLevel="0" collapsed="false">
      <c r="A297" s="22" t="s">
        <v>2144</v>
      </c>
      <c r="B297" s="9" t="s">
        <v>2145</v>
      </c>
      <c r="C297" s="22" t="s">
        <v>2146</v>
      </c>
      <c r="D297" s="22" t="s">
        <v>154</v>
      </c>
      <c r="E297" s="22" t="s">
        <v>114</v>
      </c>
      <c r="F297" s="23" t="s">
        <v>12</v>
      </c>
      <c r="G297" s="22" t="s">
        <v>58</v>
      </c>
      <c r="H297" s="22" t="s">
        <v>2147</v>
      </c>
      <c r="I297" s="22" t="s">
        <v>2148</v>
      </c>
      <c r="J297" s="22" t="s">
        <v>135</v>
      </c>
      <c r="K297" s="22" t="s">
        <v>2149</v>
      </c>
      <c r="L297" s="9" t="s">
        <v>2150</v>
      </c>
      <c r="M297" s="9" t="s">
        <v>2151</v>
      </c>
      <c r="N297" s="9" t="s">
        <v>2152</v>
      </c>
    </row>
    <row r="298" customFormat="false" ht="57" hidden="false" customHeight="true" outlineLevel="0" collapsed="false">
      <c r="A298" s="22" t="s">
        <v>2153</v>
      </c>
      <c r="B298" s="9" t="s">
        <v>2154</v>
      </c>
      <c r="C298" s="22" t="s">
        <v>2155</v>
      </c>
      <c r="D298" s="22"/>
      <c r="E298" s="22" t="s">
        <v>114</v>
      </c>
      <c r="F298" s="24" t="s">
        <v>32</v>
      </c>
      <c r="G298" s="22" t="s">
        <v>30</v>
      </c>
      <c r="H298" s="22"/>
      <c r="I298" s="22"/>
      <c r="J298" s="22"/>
      <c r="K298" s="22"/>
      <c r="L298" s="9" t="s">
        <v>2156</v>
      </c>
      <c r="M298" s="9" t="s">
        <v>2157</v>
      </c>
      <c r="N298" s="9" t="s">
        <v>2158</v>
      </c>
    </row>
    <row r="299" customFormat="false" ht="68.25" hidden="false" customHeight="true" outlineLevel="0" collapsed="false">
      <c r="A299" s="22" t="s">
        <v>2159</v>
      </c>
      <c r="B299" s="9" t="s">
        <v>2160</v>
      </c>
      <c r="C299" s="22" t="s">
        <v>2161</v>
      </c>
      <c r="D299" s="22" t="s">
        <v>202</v>
      </c>
      <c r="E299" s="22" t="s">
        <v>114</v>
      </c>
      <c r="F299" s="23" t="s">
        <v>12</v>
      </c>
      <c r="G299" s="22" t="s">
        <v>58</v>
      </c>
      <c r="H299" s="22" t="s">
        <v>2162</v>
      </c>
      <c r="I299" s="22" t="s">
        <v>627</v>
      </c>
      <c r="J299" s="22" t="s">
        <v>90</v>
      </c>
      <c r="K299" s="22" t="s">
        <v>2163</v>
      </c>
      <c r="L299" s="9" t="s">
        <v>2164</v>
      </c>
      <c r="M299" s="9" t="s">
        <v>2165</v>
      </c>
      <c r="N299" s="9" t="s">
        <v>2166</v>
      </c>
    </row>
    <row r="300" customFormat="false" ht="57" hidden="false" customHeight="true" outlineLevel="0" collapsed="false">
      <c r="A300" s="22" t="s">
        <v>2167</v>
      </c>
      <c r="B300" s="9" t="s">
        <v>2168</v>
      </c>
      <c r="C300" s="22" t="s">
        <v>2169</v>
      </c>
      <c r="D300" s="22" t="s">
        <v>202</v>
      </c>
      <c r="E300" s="22" t="s">
        <v>114</v>
      </c>
      <c r="F300" s="23" t="s">
        <v>12</v>
      </c>
      <c r="G300" s="22" t="s">
        <v>58</v>
      </c>
      <c r="H300" s="22" t="s">
        <v>2170</v>
      </c>
      <c r="I300" s="22" t="s">
        <v>2171</v>
      </c>
      <c r="J300" s="22" t="s">
        <v>118</v>
      </c>
      <c r="K300" s="22" t="s">
        <v>2172</v>
      </c>
      <c r="L300" s="9" t="s">
        <v>2173</v>
      </c>
      <c r="M300" s="9" t="s">
        <v>2174</v>
      </c>
      <c r="N300" s="9" t="s">
        <v>2175</v>
      </c>
    </row>
    <row r="301" customFormat="false" ht="45.75" hidden="false" customHeight="true" outlineLevel="0" collapsed="false">
      <c r="A301" s="22" t="s">
        <v>2176</v>
      </c>
      <c r="B301" s="9" t="s">
        <v>2177</v>
      </c>
      <c r="C301" s="22" t="s">
        <v>2178</v>
      </c>
      <c r="D301" s="22" t="s">
        <v>315</v>
      </c>
      <c r="E301" s="22" t="s">
        <v>114</v>
      </c>
      <c r="F301" s="27" t="s">
        <v>20</v>
      </c>
      <c r="G301" s="22" t="s">
        <v>58</v>
      </c>
      <c r="H301" s="22" t="s">
        <v>2179</v>
      </c>
      <c r="I301" s="22" t="s">
        <v>70</v>
      </c>
      <c r="J301" s="22"/>
      <c r="K301" s="22"/>
      <c r="L301" s="9" t="s">
        <v>2180</v>
      </c>
      <c r="M301" s="9" t="s">
        <v>2181</v>
      </c>
      <c r="N301" s="9" t="s">
        <v>2182</v>
      </c>
    </row>
    <row r="302" customFormat="false" ht="45.75" hidden="false" customHeight="true" outlineLevel="0" collapsed="false">
      <c r="A302" s="22" t="s">
        <v>2183</v>
      </c>
      <c r="B302" s="9" t="s">
        <v>2184</v>
      </c>
      <c r="C302" s="22" t="s">
        <v>2185</v>
      </c>
      <c r="D302" s="22"/>
      <c r="E302" s="22" t="s">
        <v>114</v>
      </c>
      <c r="F302" s="24" t="s">
        <v>32</v>
      </c>
      <c r="G302" s="22" t="s">
        <v>30</v>
      </c>
      <c r="H302" s="22" t="s">
        <v>70</v>
      </c>
      <c r="I302" s="22" t="s">
        <v>70</v>
      </c>
      <c r="J302" s="22"/>
      <c r="K302" s="22"/>
      <c r="L302" s="9" t="s">
        <v>2186</v>
      </c>
      <c r="M302" s="9" t="s">
        <v>2187</v>
      </c>
      <c r="N302" s="9" t="s">
        <v>2188</v>
      </c>
    </row>
    <row r="303" customFormat="false" ht="90.75" hidden="false" customHeight="true" outlineLevel="0" collapsed="false">
      <c r="A303" s="22" t="s">
        <v>2189</v>
      </c>
      <c r="B303" s="9" t="s">
        <v>2190</v>
      </c>
      <c r="C303" s="22" t="s">
        <v>2191</v>
      </c>
      <c r="D303" s="22" t="s">
        <v>357</v>
      </c>
      <c r="E303" s="22" t="s">
        <v>114</v>
      </c>
      <c r="F303" s="23" t="s">
        <v>12</v>
      </c>
      <c r="G303" s="22" t="s">
        <v>58</v>
      </c>
      <c r="H303" s="22" t="s">
        <v>88</v>
      </c>
      <c r="I303" s="22" t="s">
        <v>2192</v>
      </c>
      <c r="J303" s="22" t="s">
        <v>80</v>
      </c>
      <c r="K303" s="22" t="s">
        <v>2193</v>
      </c>
      <c r="L303" s="9" t="s">
        <v>2194</v>
      </c>
      <c r="M303" s="9" t="s">
        <v>2195</v>
      </c>
      <c r="N303" s="9" t="s">
        <v>2196</v>
      </c>
    </row>
    <row r="304" customFormat="false" ht="34.5" hidden="false" customHeight="true" outlineLevel="0" collapsed="false">
      <c r="A304" s="22" t="s">
        <v>2197</v>
      </c>
      <c r="B304" s="9" t="s">
        <v>2198</v>
      </c>
      <c r="C304" s="22" t="s">
        <v>2199</v>
      </c>
      <c r="D304" s="22" t="s">
        <v>132</v>
      </c>
      <c r="E304" s="22" t="s">
        <v>114</v>
      </c>
      <c r="F304" s="31" t="s">
        <v>24</v>
      </c>
      <c r="G304" s="22" t="s">
        <v>58</v>
      </c>
      <c r="H304" s="22" t="s">
        <v>70</v>
      </c>
      <c r="I304" s="22" t="s">
        <v>70</v>
      </c>
      <c r="J304" s="22"/>
      <c r="K304" s="22"/>
      <c r="L304" s="9" t="s">
        <v>2200</v>
      </c>
      <c r="M304" s="9" t="s">
        <v>2201</v>
      </c>
      <c r="N304" s="9" t="s">
        <v>2202</v>
      </c>
    </row>
    <row r="305" customFormat="false" ht="23.25" hidden="false" customHeight="true" outlineLevel="0" collapsed="false">
      <c r="A305" s="22" t="s">
        <v>2203</v>
      </c>
      <c r="B305" s="9" t="s">
        <v>2204</v>
      </c>
      <c r="C305" s="22" t="s">
        <v>2205</v>
      </c>
      <c r="D305" s="22"/>
      <c r="E305" s="22" t="s">
        <v>114</v>
      </c>
      <c r="F305" s="24" t="s">
        <v>32</v>
      </c>
      <c r="G305" s="22" t="s">
        <v>30</v>
      </c>
      <c r="H305" s="22" t="s">
        <v>70</v>
      </c>
      <c r="I305" s="22" t="s">
        <v>70</v>
      </c>
      <c r="J305" s="22"/>
      <c r="K305" s="22"/>
      <c r="L305" s="9" t="s">
        <v>1466</v>
      </c>
      <c r="M305" s="9" t="s">
        <v>2206</v>
      </c>
      <c r="N305" s="9" t="s">
        <v>2207</v>
      </c>
    </row>
    <row r="306" customFormat="false" ht="90.75" hidden="false" customHeight="true" outlineLevel="0" collapsed="false">
      <c r="A306" s="22" t="s">
        <v>2208</v>
      </c>
      <c r="B306" s="9" t="s">
        <v>2209</v>
      </c>
      <c r="C306" s="22" t="s">
        <v>2210</v>
      </c>
      <c r="D306" s="22" t="s">
        <v>162</v>
      </c>
      <c r="E306" s="22" t="s">
        <v>114</v>
      </c>
      <c r="F306" s="23" t="s">
        <v>12</v>
      </c>
      <c r="G306" s="22" t="s">
        <v>58</v>
      </c>
      <c r="H306" s="22" t="s">
        <v>2211</v>
      </c>
      <c r="I306" s="22" t="s">
        <v>2212</v>
      </c>
      <c r="J306" s="22" t="s">
        <v>61</v>
      </c>
      <c r="K306" s="22" t="s">
        <v>2213</v>
      </c>
      <c r="L306" s="9" t="s">
        <v>2214</v>
      </c>
      <c r="M306" s="9" t="s">
        <v>2215</v>
      </c>
      <c r="N306" s="9" t="s">
        <v>2216</v>
      </c>
    </row>
    <row r="307" customFormat="false" ht="68.25" hidden="false" customHeight="true" outlineLevel="0" collapsed="false">
      <c r="A307" s="22" t="s">
        <v>2217</v>
      </c>
      <c r="B307" s="9" t="s">
        <v>2218</v>
      </c>
      <c r="C307" s="22" t="s">
        <v>2219</v>
      </c>
      <c r="D307" s="22" t="s">
        <v>132</v>
      </c>
      <c r="E307" s="22" t="s">
        <v>114</v>
      </c>
      <c r="F307" s="23" t="s">
        <v>12</v>
      </c>
      <c r="G307" s="22" t="s">
        <v>58</v>
      </c>
      <c r="H307" s="22" t="s">
        <v>88</v>
      </c>
      <c r="I307" s="22" t="s">
        <v>2220</v>
      </c>
      <c r="J307" s="22" t="s">
        <v>146</v>
      </c>
      <c r="K307" s="22" t="s">
        <v>2221</v>
      </c>
      <c r="L307" s="9" t="s">
        <v>2222</v>
      </c>
      <c r="M307" s="9" t="s">
        <v>2223</v>
      </c>
      <c r="N307" s="9" t="s">
        <v>2224</v>
      </c>
    </row>
    <row r="308" customFormat="false" ht="34.5" hidden="false" customHeight="true" outlineLevel="0" collapsed="false">
      <c r="A308" s="22" t="s">
        <v>2225</v>
      </c>
      <c r="B308" s="9" t="s">
        <v>2226</v>
      </c>
      <c r="C308" s="22" t="s">
        <v>2227</v>
      </c>
      <c r="D308" s="22" t="s">
        <v>553</v>
      </c>
      <c r="E308" s="22" t="s">
        <v>114</v>
      </c>
      <c r="F308" s="30" t="s">
        <v>22</v>
      </c>
      <c r="G308" s="22" t="s">
        <v>58</v>
      </c>
      <c r="H308" s="22" t="s">
        <v>70</v>
      </c>
      <c r="I308" s="22" t="s">
        <v>70</v>
      </c>
      <c r="J308" s="22"/>
      <c r="K308" s="22"/>
      <c r="L308" s="9" t="s">
        <v>2228</v>
      </c>
      <c r="M308" s="9" t="s">
        <v>2229</v>
      </c>
      <c r="N308" s="9" t="s">
        <v>2230</v>
      </c>
    </row>
    <row r="309" customFormat="false" ht="34.5" hidden="false" customHeight="true" outlineLevel="0" collapsed="false">
      <c r="A309" s="22" t="s">
        <v>2231</v>
      </c>
      <c r="B309" s="9" t="s">
        <v>2232</v>
      </c>
      <c r="C309" s="22" t="s">
        <v>2233</v>
      </c>
      <c r="D309" s="22"/>
      <c r="E309" s="22" t="s">
        <v>114</v>
      </c>
      <c r="F309" s="24" t="s">
        <v>32</v>
      </c>
      <c r="G309" s="22" t="s">
        <v>30</v>
      </c>
      <c r="H309" s="22" t="s">
        <v>70</v>
      </c>
      <c r="I309" s="22" t="s">
        <v>70</v>
      </c>
      <c r="J309" s="22"/>
      <c r="K309" s="22"/>
      <c r="L309" s="9" t="s">
        <v>1466</v>
      </c>
      <c r="M309" s="9" t="s">
        <v>2234</v>
      </c>
      <c r="N309" s="9" t="s">
        <v>2207</v>
      </c>
    </row>
    <row r="310" customFormat="false" ht="34.5" hidden="false" customHeight="true" outlineLevel="0" collapsed="false">
      <c r="A310" s="22" t="s">
        <v>2235</v>
      </c>
      <c r="B310" s="9" t="s">
        <v>2236</v>
      </c>
      <c r="C310" s="22" t="s">
        <v>2237</v>
      </c>
      <c r="D310" s="22"/>
      <c r="E310" s="22" t="s">
        <v>114</v>
      </c>
      <c r="F310" s="24" t="s">
        <v>32</v>
      </c>
      <c r="G310" s="22" t="s">
        <v>30</v>
      </c>
      <c r="H310" s="22" t="s">
        <v>70</v>
      </c>
      <c r="I310" s="22" t="s">
        <v>70</v>
      </c>
      <c r="J310" s="22"/>
      <c r="K310" s="22"/>
      <c r="L310" s="9" t="s">
        <v>1466</v>
      </c>
      <c r="M310" s="9" t="s">
        <v>2234</v>
      </c>
      <c r="N310" s="9" t="s">
        <v>2238</v>
      </c>
    </row>
    <row r="311" customFormat="false" ht="34.5" hidden="false" customHeight="true" outlineLevel="0" collapsed="false">
      <c r="A311" s="22" t="s">
        <v>2239</v>
      </c>
      <c r="B311" s="9" t="s">
        <v>2240</v>
      </c>
      <c r="C311" s="22" t="s">
        <v>2241</v>
      </c>
      <c r="D311" s="22"/>
      <c r="E311" s="22" t="s">
        <v>114</v>
      </c>
      <c r="F311" s="24" t="s">
        <v>32</v>
      </c>
      <c r="G311" s="22" t="s">
        <v>30</v>
      </c>
      <c r="H311" s="22" t="s">
        <v>70</v>
      </c>
      <c r="I311" s="22" t="s">
        <v>70</v>
      </c>
      <c r="J311" s="22"/>
      <c r="K311" s="22"/>
      <c r="L311" s="9" t="s">
        <v>2242</v>
      </c>
      <c r="M311" s="9" t="s">
        <v>2234</v>
      </c>
      <c r="N311" s="9" t="s">
        <v>2243</v>
      </c>
    </row>
    <row r="312" customFormat="false" ht="68.25" hidden="false" customHeight="true" outlineLevel="0" collapsed="false">
      <c r="A312" s="22" t="s">
        <v>2244</v>
      </c>
      <c r="B312" s="9" t="s">
        <v>2245</v>
      </c>
      <c r="C312" s="22" t="s">
        <v>2246</v>
      </c>
      <c r="D312" s="22" t="s">
        <v>341</v>
      </c>
      <c r="E312" s="22" t="s">
        <v>114</v>
      </c>
      <c r="F312" s="28" t="s">
        <v>14</v>
      </c>
      <c r="G312" s="22" t="s">
        <v>58</v>
      </c>
      <c r="H312" s="22" t="s">
        <v>2247</v>
      </c>
      <c r="I312" s="22" t="s">
        <v>350</v>
      </c>
      <c r="J312" s="22" t="s">
        <v>392</v>
      </c>
      <c r="K312" s="22" t="s">
        <v>350</v>
      </c>
      <c r="L312" s="9" t="s">
        <v>2248</v>
      </c>
      <c r="M312" s="9" t="s">
        <v>2249</v>
      </c>
      <c r="N312" s="9" t="s">
        <v>2250</v>
      </c>
    </row>
    <row r="313" customFormat="false" ht="45.75" hidden="false" customHeight="true" outlineLevel="0" collapsed="false">
      <c r="A313" s="22" t="s">
        <v>2251</v>
      </c>
      <c r="B313" s="9" t="s">
        <v>2252</v>
      </c>
      <c r="C313" s="22" t="s">
        <v>2253</v>
      </c>
      <c r="D313" s="22" t="s">
        <v>1366</v>
      </c>
      <c r="E313" s="22" t="s">
        <v>114</v>
      </c>
      <c r="F313" s="28" t="s">
        <v>14</v>
      </c>
      <c r="G313" s="22" t="s">
        <v>58</v>
      </c>
      <c r="H313" s="22" t="s">
        <v>70</v>
      </c>
      <c r="I313" s="22" t="s">
        <v>70</v>
      </c>
      <c r="J313" s="22"/>
      <c r="K313" s="22"/>
      <c r="L313" s="9" t="s">
        <v>2254</v>
      </c>
      <c r="M313" s="9" t="s">
        <v>2255</v>
      </c>
      <c r="N313" s="9" t="s">
        <v>2256</v>
      </c>
    </row>
    <row r="314" customFormat="false" ht="45.75" hidden="false" customHeight="true" outlineLevel="0" collapsed="false">
      <c r="A314" s="22" t="s">
        <v>2257</v>
      </c>
      <c r="B314" s="9" t="s">
        <v>2258</v>
      </c>
      <c r="C314" s="22" t="s">
        <v>2259</v>
      </c>
      <c r="D314" s="22" t="s">
        <v>691</v>
      </c>
      <c r="E314" s="22" t="s">
        <v>114</v>
      </c>
      <c r="F314" s="28" t="s">
        <v>14</v>
      </c>
      <c r="G314" s="22" t="s">
        <v>58</v>
      </c>
      <c r="H314" s="22" t="s">
        <v>2260</v>
      </c>
      <c r="I314" s="22" t="s">
        <v>350</v>
      </c>
      <c r="J314" s="22" t="s">
        <v>246</v>
      </c>
      <c r="K314" s="22" t="s">
        <v>350</v>
      </c>
      <c r="L314" s="9" t="s">
        <v>2261</v>
      </c>
      <c r="M314" s="9" t="s">
        <v>2262</v>
      </c>
      <c r="N314" s="9" t="s">
        <v>2263</v>
      </c>
    </row>
    <row r="315" customFormat="false" ht="34.5" hidden="false" customHeight="true" outlineLevel="0" collapsed="false">
      <c r="A315" s="22" t="s">
        <v>2264</v>
      </c>
      <c r="B315" s="9" t="s">
        <v>2265</v>
      </c>
      <c r="C315" s="22" t="s">
        <v>2266</v>
      </c>
      <c r="D315" s="22"/>
      <c r="E315" s="22" t="s">
        <v>114</v>
      </c>
      <c r="F315" s="24" t="s">
        <v>32</v>
      </c>
      <c r="G315" s="22" t="s">
        <v>30</v>
      </c>
      <c r="H315" s="22" t="s">
        <v>70</v>
      </c>
      <c r="I315" s="22" t="s">
        <v>70</v>
      </c>
      <c r="J315" s="22"/>
      <c r="K315" s="22"/>
      <c r="L315" s="9" t="s">
        <v>1466</v>
      </c>
      <c r="M315" s="9" t="s">
        <v>2267</v>
      </c>
      <c r="N315" s="9" t="s">
        <v>2268</v>
      </c>
    </row>
    <row r="316" customFormat="false" ht="23.25" hidden="false" customHeight="true" outlineLevel="0" collapsed="false">
      <c r="A316" s="22" t="s">
        <v>2269</v>
      </c>
      <c r="B316" s="9" t="s">
        <v>2270</v>
      </c>
      <c r="C316" s="22" t="s">
        <v>2271</v>
      </c>
      <c r="D316" s="22"/>
      <c r="E316" s="22" t="s">
        <v>114</v>
      </c>
      <c r="F316" s="24" t="s">
        <v>32</v>
      </c>
      <c r="G316" s="22" t="s">
        <v>30</v>
      </c>
      <c r="H316" s="22" t="s">
        <v>70</v>
      </c>
      <c r="I316" s="22" t="s">
        <v>70</v>
      </c>
      <c r="J316" s="22"/>
      <c r="K316" s="22"/>
      <c r="L316" s="9" t="s">
        <v>2272</v>
      </c>
      <c r="M316" s="9" t="s">
        <v>2273</v>
      </c>
      <c r="N316" s="9" t="s">
        <v>2274</v>
      </c>
    </row>
    <row r="317" customFormat="false" ht="45.75" hidden="false" customHeight="true" outlineLevel="0" collapsed="false">
      <c r="A317" s="22" t="s">
        <v>2275</v>
      </c>
      <c r="B317" s="9" t="s">
        <v>2276</v>
      </c>
      <c r="C317" s="22" t="s">
        <v>2277</v>
      </c>
      <c r="D317" s="22" t="s">
        <v>357</v>
      </c>
      <c r="E317" s="22" t="s">
        <v>114</v>
      </c>
      <c r="F317" s="28" t="s">
        <v>14</v>
      </c>
      <c r="G317" s="22" t="s">
        <v>58</v>
      </c>
      <c r="H317" s="22" t="s">
        <v>70</v>
      </c>
      <c r="I317" s="22" t="s">
        <v>70</v>
      </c>
      <c r="J317" s="22"/>
      <c r="K317" s="22"/>
      <c r="L317" s="9" t="s">
        <v>2278</v>
      </c>
      <c r="M317" s="9" t="s">
        <v>2279</v>
      </c>
      <c r="N317" s="9" t="s">
        <v>2280</v>
      </c>
    </row>
    <row r="318" customFormat="false" ht="57" hidden="false" customHeight="true" outlineLevel="0" collapsed="false">
      <c r="A318" s="22" t="s">
        <v>2281</v>
      </c>
      <c r="B318" s="9" t="s">
        <v>2282</v>
      </c>
      <c r="C318" s="22" t="s">
        <v>2283</v>
      </c>
      <c r="D318" s="22" t="s">
        <v>202</v>
      </c>
      <c r="E318" s="22" t="s">
        <v>114</v>
      </c>
      <c r="F318" s="25" t="s">
        <v>16</v>
      </c>
      <c r="G318" s="22" t="s">
        <v>16</v>
      </c>
      <c r="H318" s="22" t="s">
        <v>2284</v>
      </c>
      <c r="I318" s="22" t="s">
        <v>601</v>
      </c>
      <c r="J318" s="22" t="s">
        <v>246</v>
      </c>
      <c r="K318" s="22" t="s">
        <v>2285</v>
      </c>
      <c r="L318" s="9" t="s">
        <v>2286</v>
      </c>
      <c r="M318" s="9" t="s">
        <v>2287</v>
      </c>
      <c r="N318" s="9" t="s">
        <v>2288</v>
      </c>
    </row>
    <row r="319" customFormat="false" ht="23.25" hidden="false" customHeight="true" outlineLevel="0" collapsed="false">
      <c r="A319" s="22" t="s">
        <v>2289</v>
      </c>
      <c r="B319" s="9" t="s">
        <v>2290</v>
      </c>
      <c r="C319" s="22" t="s">
        <v>2291</v>
      </c>
      <c r="D319" s="22"/>
      <c r="E319" s="22" t="s">
        <v>114</v>
      </c>
      <c r="F319" s="24" t="s">
        <v>32</v>
      </c>
      <c r="G319" s="22" t="s">
        <v>30</v>
      </c>
      <c r="H319" s="22" t="s">
        <v>70</v>
      </c>
      <c r="I319" s="22" t="s">
        <v>70</v>
      </c>
      <c r="J319" s="22"/>
      <c r="K319" s="22"/>
      <c r="L319" s="9" t="s">
        <v>2242</v>
      </c>
      <c r="M319" s="9" t="s">
        <v>2292</v>
      </c>
      <c r="N319" s="9" t="s">
        <v>2293</v>
      </c>
    </row>
    <row r="320" customFormat="false" ht="57" hidden="false" customHeight="true" outlineLevel="0" collapsed="false">
      <c r="A320" s="22" t="s">
        <v>2294</v>
      </c>
      <c r="B320" s="9" t="s">
        <v>2295</v>
      </c>
      <c r="C320" s="22" t="s">
        <v>2296</v>
      </c>
      <c r="D320" s="22" t="s">
        <v>202</v>
      </c>
      <c r="E320" s="22" t="s">
        <v>114</v>
      </c>
      <c r="F320" s="23" t="s">
        <v>12</v>
      </c>
      <c r="G320" s="22" t="s">
        <v>58</v>
      </c>
      <c r="H320" s="22" t="s">
        <v>897</v>
      </c>
      <c r="I320" s="22" t="s">
        <v>409</v>
      </c>
      <c r="J320" s="22" t="s">
        <v>146</v>
      </c>
      <c r="K320" s="22" t="s">
        <v>2297</v>
      </c>
      <c r="L320" s="9" t="s">
        <v>2298</v>
      </c>
      <c r="M320" s="9" t="s">
        <v>2299</v>
      </c>
      <c r="N320" s="9" t="s">
        <v>2300</v>
      </c>
    </row>
    <row r="321" customFormat="false" ht="45.75" hidden="false" customHeight="true" outlineLevel="0" collapsed="false">
      <c r="A321" s="22" t="s">
        <v>2301</v>
      </c>
      <c r="B321" s="9" t="s">
        <v>2302</v>
      </c>
      <c r="C321" s="22" t="s">
        <v>2303</v>
      </c>
      <c r="D321" s="22" t="s">
        <v>1988</v>
      </c>
      <c r="E321" s="22" t="s">
        <v>114</v>
      </c>
      <c r="F321" s="27" t="s">
        <v>20</v>
      </c>
      <c r="G321" s="22" t="s">
        <v>58</v>
      </c>
      <c r="H321" s="22" t="s">
        <v>2304</v>
      </c>
      <c r="I321" s="22" t="s">
        <v>70</v>
      </c>
      <c r="J321" s="22"/>
      <c r="K321" s="22"/>
      <c r="L321" s="9" t="s">
        <v>2305</v>
      </c>
      <c r="M321" s="9" t="s">
        <v>2306</v>
      </c>
      <c r="N321" s="9" t="s">
        <v>2307</v>
      </c>
    </row>
    <row r="322" customFormat="false" ht="45.75" hidden="false" customHeight="true" outlineLevel="0" collapsed="false">
      <c r="A322" s="22" t="s">
        <v>2308</v>
      </c>
      <c r="B322" s="9" t="s">
        <v>2309</v>
      </c>
      <c r="C322" s="22" t="s">
        <v>2310</v>
      </c>
      <c r="D322" s="22" t="s">
        <v>202</v>
      </c>
      <c r="E322" s="22" t="s">
        <v>114</v>
      </c>
      <c r="F322" s="28" t="s">
        <v>14</v>
      </c>
      <c r="G322" s="22" t="s">
        <v>58</v>
      </c>
      <c r="H322" s="22" t="s">
        <v>70</v>
      </c>
      <c r="I322" s="22" t="s">
        <v>70</v>
      </c>
      <c r="J322" s="22"/>
      <c r="K322" s="22"/>
      <c r="L322" s="9" t="s">
        <v>2311</v>
      </c>
      <c r="M322" s="9" t="s">
        <v>2312</v>
      </c>
      <c r="N322" s="9" t="s">
        <v>2313</v>
      </c>
    </row>
    <row r="323" customFormat="false" ht="68.25" hidden="false" customHeight="true" outlineLevel="0" collapsed="false">
      <c r="A323" s="22" t="s">
        <v>2314</v>
      </c>
      <c r="B323" s="9" t="s">
        <v>2315</v>
      </c>
      <c r="C323" s="22" t="s">
        <v>2316</v>
      </c>
      <c r="D323" s="22" t="s">
        <v>389</v>
      </c>
      <c r="E323" s="22" t="s">
        <v>114</v>
      </c>
      <c r="F323" s="23" t="s">
        <v>12</v>
      </c>
      <c r="G323" s="22" t="s">
        <v>58</v>
      </c>
      <c r="H323" s="22" t="s">
        <v>88</v>
      </c>
      <c r="I323" s="22" t="s">
        <v>1135</v>
      </c>
      <c r="J323" s="22" t="s">
        <v>90</v>
      </c>
      <c r="K323" s="22" t="s">
        <v>592</v>
      </c>
      <c r="L323" s="9" t="s">
        <v>2317</v>
      </c>
      <c r="M323" s="9" t="s">
        <v>2318</v>
      </c>
      <c r="N323" s="9" t="s">
        <v>2319</v>
      </c>
    </row>
    <row r="324" customFormat="false" ht="45.75" hidden="false" customHeight="true" outlineLevel="0" collapsed="false">
      <c r="A324" s="22" t="s">
        <v>2320</v>
      </c>
      <c r="B324" s="9" t="s">
        <v>2321</v>
      </c>
      <c r="C324" s="22" t="s">
        <v>2322</v>
      </c>
      <c r="D324" s="22" t="s">
        <v>801</v>
      </c>
      <c r="E324" s="22" t="s">
        <v>114</v>
      </c>
      <c r="F324" s="25" t="s">
        <v>16</v>
      </c>
      <c r="G324" s="22" t="s">
        <v>16</v>
      </c>
      <c r="H324" s="22" t="s">
        <v>70</v>
      </c>
      <c r="I324" s="22" t="s">
        <v>70</v>
      </c>
      <c r="J324" s="22"/>
      <c r="K324" s="22"/>
      <c r="L324" s="9" t="s">
        <v>2323</v>
      </c>
      <c r="M324" s="9" t="s">
        <v>2324</v>
      </c>
      <c r="N324" s="9" t="s">
        <v>2325</v>
      </c>
    </row>
    <row r="325" customFormat="false" ht="23.25" hidden="false" customHeight="true" outlineLevel="0" collapsed="false">
      <c r="A325" s="22" t="s">
        <v>2326</v>
      </c>
      <c r="B325" s="9" t="s">
        <v>2327</v>
      </c>
      <c r="C325" s="22" t="s">
        <v>2328</v>
      </c>
      <c r="D325" s="22"/>
      <c r="E325" s="22" t="s">
        <v>114</v>
      </c>
      <c r="F325" s="24" t="s">
        <v>32</v>
      </c>
      <c r="G325" s="22" t="s">
        <v>30</v>
      </c>
      <c r="H325" s="22" t="s">
        <v>70</v>
      </c>
      <c r="I325" s="22" t="s">
        <v>70</v>
      </c>
      <c r="J325" s="22"/>
      <c r="K325" s="22"/>
      <c r="L325" s="9" t="s">
        <v>1466</v>
      </c>
      <c r="M325" s="9" t="s">
        <v>2329</v>
      </c>
      <c r="N325" s="9" t="s">
        <v>2330</v>
      </c>
    </row>
    <row r="326" customFormat="false" ht="68.25" hidden="false" customHeight="true" outlineLevel="0" collapsed="false">
      <c r="A326" s="22" t="s">
        <v>2331</v>
      </c>
      <c r="B326" s="9" t="s">
        <v>2332</v>
      </c>
      <c r="C326" s="22" t="s">
        <v>2333</v>
      </c>
      <c r="D326" s="22" t="s">
        <v>432</v>
      </c>
      <c r="E326" s="22" t="s">
        <v>114</v>
      </c>
      <c r="F326" s="30" t="s">
        <v>22</v>
      </c>
      <c r="G326" s="22" t="s">
        <v>58</v>
      </c>
      <c r="H326" s="22" t="s">
        <v>70</v>
      </c>
      <c r="I326" s="22" t="s">
        <v>70</v>
      </c>
      <c r="J326" s="22"/>
      <c r="K326" s="22"/>
      <c r="L326" s="9" t="s">
        <v>2334</v>
      </c>
      <c r="M326" s="9" t="s">
        <v>2335</v>
      </c>
      <c r="N326" s="9" t="s">
        <v>2336</v>
      </c>
    </row>
    <row r="327" customFormat="false" ht="34.5" hidden="false" customHeight="true" outlineLevel="0" collapsed="false">
      <c r="A327" s="22" t="s">
        <v>2337</v>
      </c>
      <c r="B327" s="9" t="s">
        <v>2338</v>
      </c>
      <c r="C327" s="22" t="s">
        <v>2339</v>
      </c>
      <c r="D327" s="22" t="s">
        <v>1655</v>
      </c>
      <c r="E327" s="22" t="s">
        <v>114</v>
      </c>
      <c r="F327" s="28" t="s">
        <v>14</v>
      </c>
      <c r="G327" s="22" t="s">
        <v>58</v>
      </c>
      <c r="H327" s="22" t="s">
        <v>70</v>
      </c>
      <c r="I327" s="22" t="s">
        <v>70</v>
      </c>
      <c r="J327" s="22"/>
      <c r="K327" s="22"/>
      <c r="L327" s="9" t="s">
        <v>2340</v>
      </c>
      <c r="M327" s="9" t="s">
        <v>2341</v>
      </c>
      <c r="N327" s="9" t="s">
        <v>2342</v>
      </c>
    </row>
    <row r="328" customFormat="false" ht="79.5" hidden="false" customHeight="true" outlineLevel="0" collapsed="false">
      <c r="A328" s="22" t="s">
        <v>2343</v>
      </c>
      <c r="B328" s="9" t="s">
        <v>2344</v>
      </c>
      <c r="C328" s="22" t="s">
        <v>2345</v>
      </c>
      <c r="D328" s="22" t="s">
        <v>154</v>
      </c>
      <c r="E328" s="22" t="s">
        <v>114</v>
      </c>
      <c r="F328" s="23" t="s">
        <v>12</v>
      </c>
      <c r="G328" s="22" t="s">
        <v>58</v>
      </c>
      <c r="H328" s="22" t="s">
        <v>2346</v>
      </c>
      <c r="I328" s="22" t="s">
        <v>2347</v>
      </c>
      <c r="J328" s="22" t="s">
        <v>90</v>
      </c>
      <c r="K328" s="22" t="s">
        <v>2348</v>
      </c>
      <c r="L328" s="9" t="s">
        <v>2349</v>
      </c>
      <c r="M328" s="9" t="s">
        <v>2350</v>
      </c>
      <c r="N328" s="9" t="s">
        <v>2351</v>
      </c>
    </row>
    <row r="329" customFormat="false" ht="57" hidden="false" customHeight="true" outlineLevel="0" collapsed="false">
      <c r="A329" s="22" t="s">
        <v>2352</v>
      </c>
      <c r="B329" s="9" t="s">
        <v>2353</v>
      </c>
      <c r="C329" s="22" t="s">
        <v>2354</v>
      </c>
      <c r="D329" s="22" t="s">
        <v>202</v>
      </c>
      <c r="E329" s="22" t="s">
        <v>114</v>
      </c>
      <c r="F329" s="23" t="s">
        <v>12</v>
      </c>
      <c r="G329" s="22" t="s">
        <v>58</v>
      </c>
      <c r="H329" s="22" t="s">
        <v>133</v>
      </c>
      <c r="I329" s="22" t="s">
        <v>653</v>
      </c>
      <c r="J329" s="22" t="s">
        <v>246</v>
      </c>
      <c r="K329" s="22" t="s">
        <v>654</v>
      </c>
      <c r="L329" s="9" t="s">
        <v>2355</v>
      </c>
      <c r="M329" s="9" t="s">
        <v>2356</v>
      </c>
      <c r="N329" s="9" t="s">
        <v>2357</v>
      </c>
    </row>
    <row r="330" customFormat="false" ht="34.5" hidden="false" customHeight="true" outlineLevel="0" collapsed="false">
      <c r="A330" s="22" t="s">
        <v>2358</v>
      </c>
      <c r="B330" s="9" t="s">
        <v>2359</v>
      </c>
      <c r="C330" s="22" t="s">
        <v>2360</v>
      </c>
      <c r="D330" s="22"/>
      <c r="E330" s="22" t="s">
        <v>114</v>
      </c>
      <c r="F330" s="24" t="s">
        <v>32</v>
      </c>
      <c r="G330" s="22" t="s">
        <v>30</v>
      </c>
      <c r="H330" s="22" t="s">
        <v>70</v>
      </c>
      <c r="I330" s="22" t="s">
        <v>70</v>
      </c>
      <c r="J330" s="22"/>
      <c r="K330" s="22"/>
      <c r="L330" s="9" t="s">
        <v>2242</v>
      </c>
      <c r="M330" s="9" t="s">
        <v>2361</v>
      </c>
      <c r="N330" s="9" t="s">
        <v>2362</v>
      </c>
    </row>
    <row r="331" customFormat="false" ht="79.5" hidden="false" customHeight="true" outlineLevel="0" collapsed="false">
      <c r="A331" s="22" t="s">
        <v>2363</v>
      </c>
      <c r="B331" s="9" t="s">
        <v>2364</v>
      </c>
      <c r="C331" s="22" t="s">
        <v>2365</v>
      </c>
      <c r="D331" s="22" t="s">
        <v>178</v>
      </c>
      <c r="E331" s="22" t="s">
        <v>114</v>
      </c>
      <c r="F331" s="23" t="s">
        <v>12</v>
      </c>
      <c r="G331" s="22" t="s">
        <v>58</v>
      </c>
      <c r="H331" s="22" t="s">
        <v>133</v>
      </c>
      <c r="I331" s="22" t="s">
        <v>601</v>
      </c>
      <c r="J331" s="22" t="s">
        <v>118</v>
      </c>
      <c r="K331" s="22" t="s">
        <v>601</v>
      </c>
      <c r="L331" s="9" t="s">
        <v>2366</v>
      </c>
      <c r="M331" s="9" t="s">
        <v>2367</v>
      </c>
      <c r="N331" s="9" t="s">
        <v>2368</v>
      </c>
    </row>
    <row r="332" customFormat="false" ht="45.75" hidden="false" customHeight="true" outlineLevel="0" collapsed="false">
      <c r="A332" s="22" t="s">
        <v>2369</v>
      </c>
      <c r="B332" s="9" t="s">
        <v>2370</v>
      </c>
      <c r="C332" s="22" t="s">
        <v>2371</v>
      </c>
      <c r="D332" s="22"/>
      <c r="E332" s="22" t="s">
        <v>114</v>
      </c>
      <c r="F332" s="24" t="s">
        <v>32</v>
      </c>
      <c r="G332" s="22" t="s">
        <v>30</v>
      </c>
      <c r="H332" s="22"/>
      <c r="I332" s="22"/>
      <c r="J332" s="22"/>
      <c r="K332" s="22"/>
      <c r="L332" s="9" t="s">
        <v>2372</v>
      </c>
      <c r="M332" s="9" t="s">
        <v>2373</v>
      </c>
      <c r="N332" s="9" t="s">
        <v>2374</v>
      </c>
    </row>
    <row r="333" customFormat="false" ht="34.5" hidden="false" customHeight="true" outlineLevel="0" collapsed="false">
      <c r="A333" s="22" t="s">
        <v>2375</v>
      </c>
      <c r="B333" s="9" t="s">
        <v>2376</v>
      </c>
      <c r="C333" s="22" t="s">
        <v>2377</v>
      </c>
      <c r="D333" s="22" t="s">
        <v>178</v>
      </c>
      <c r="E333" s="22" t="s">
        <v>114</v>
      </c>
      <c r="F333" s="30" t="s">
        <v>22</v>
      </c>
      <c r="G333" s="22" t="s">
        <v>58</v>
      </c>
      <c r="H333" s="22"/>
      <c r="I333" s="22"/>
      <c r="J333" s="22"/>
      <c r="K333" s="22"/>
      <c r="L333" s="9" t="s">
        <v>2378</v>
      </c>
      <c r="M333" s="9" t="s">
        <v>2379</v>
      </c>
      <c r="N333" s="9" t="s">
        <v>2380</v>
      </c>
    </row>
    <row r="334" customFormat="false" ht="45.75" hidden="false" customHeight="true" outlineLevel="0" collapsed="false">
      <c r="A334" s="22" t="s">
        <v>2381</v>
      </c>
      <c r="B334" s="9" t="s">
        <v>2382</v>
      </c>
      <c r="C334" s="22" t="s">
        <v>2383</v>
      </c>
      <c r="D334" s="22" t="s">
        <v>77</v>
      </c>
      <c r="E334" s="22" t="s">
        <v>114</v>
      </c>
      <c r="F334" s="26" t="s">
        <v>18</v>
      </c>
      <c r="G334" s="22" t="s">
        <v>58</v>
      </c>
      <c r="H334" s="22" t="s">
        <v>1305</v>
      </c>
      <c r="I334" s="22"/>
      <c r="J334" s="22" t="s">
        <v>317</v>
      </c>
      <c r="K334" s="22" t="s">
        <v>2384</v>
      </c>
      <c r="L334" s="9" t="s">
        <v>2385</v>
      </c>
      <c r="M334" s="9" t="s">
        <v>2386</v>
      </c>
      <c r="N334" s="9" t="s">
        <v>2387</v>
      </c>
    </row>
    <row r="335" customFormat="false" ht="34.5" hidden="false" customHeight="true" outlineLevel="0" collapsed="false">
      <c r="A335" s="22" t="s">
        <v>2388</v>
      </c>
      <c r="B335" s="9" t="s">
        <v>2389</v>
      </c>
      <c r="C335" s="22" t="s">
        <v>2390</v>
      </c>
      <c r="D335" s="22" t="s">
        <v>2391</v>
      </c>
      <c r="E335" s="22" t="s">
        <v>114</v>
      </c>
      <c r="F335" s="30" t="s">
        <v>22</v>
      </c>
      <c r="G335" s="22" t="s">
        <v>30</v>
      </c>
      <c r="H335" s="22"/>
      <c r="I335" s="22"/>
      <c r="J335" s="22"/>
      <c r="K335" s="22"/>
      <c r="L335" s="9" t="s">
        <v>2392</v>
      </c>
      <c r="M335" s="9"/>
      <c r="N335" s="9" t="s">
        <v>2393</v>
      </c>
    </row>
    <row r="336" customFormat="false" ht="34.5" hidden="false" customHeight="true" outlineLevel="0" collapsed="false">
      <c r="A336" s="22" t="s">
        <v>2394</v>
      </c>
      <c r="B336" s="9" t="s">
        <v>2395</v>
      </c>
      <c r="C336" s="22" t="s">
        <v>2396</v>
      </c>
      <c r="D336" s="22" t="s">
        <v>162</v>
      </c>
      <c r="E336" s="22" t="s">
        <v>114</v>
      </c>
      <c r="F336" s="25" t="s">
        <v>16</v>
      </c>
      <c r="G336" s="22" t="s">
        <v>58</v>
      </c>
      <c r="H336" s="22"/>
      <c r="I336" s="22"/>
      <c r="J336" s="22"/>
      <c r="K336" s="22"/>
      <c r="L336" s="9" t="s">
        <v>2397</v>
      </c>
      <c r="M336" s="9" t="s">
        <v>2398</v>
      </c>
      <c r="N336" s="9" t="s">
        <v>2399</v>
      </c>
    </row>
    <row r="337" customFormat="false" ht="45.75" hidden="false" customHeight="true" outlineLevel="0" collapsed="false">
      <c r="A337" s="22" t="s">
        <v>2400</v>
      </c>
      <c r="B337" s="9" t="s">
        <v>2401</v>
      </c>
      <c r="C337" s="22" t="s">
        <v>2402</v>
      </c>
      <c r="D337" s="22" t="s">
        <v>132</v>
      </c>
      <c r="E337" s="22" t="s">
        <v>114</v>
      </c>
      <c r="F337" s="23" t="s">
        <v>12</v>
      </c>
      <c r="G337" s="22" t="s">
        <v>58</v>
      </c>
      <c r="H337" s="22" t="s">
        <v>88</v>
      </c>
      <c r="I337" s="22" t="s">
        <v>381</v>
      </c>
      <c r="J337" s="22" t="s">
        <v>90</v>
      </c>
      <c r="K337" s="22" t="s">
        <v>2403</v>
      </c>
      <c r="L337" s="9" t="s">
        <v>2404</v>
      </c>
      <c r="M337" s="9" t="s">
        <v>2405</v>
      </c>
      <c r="N337" s="9" t="s">
        <v>2406</v>
      </c>
    </row>
    <row r="338" customFormat="false" ht="34.5" hidden="false" customHeight="true" outlineLevel="0" collapsed="false">
      <c r="A338" s="22" t="s">
        <v>2407</v>
      </c>
      <c r="B338" s="9" t="s">
        <v>2408</v>
      </c>
      <c r="C338" s="22" t="s">
        <v>2409</v>
      </c>
      <c r="D338" s="22" t="s">
        <v>154</v>
      </c>
      <c r="E338" s="22" t="s">
        <v>114</v>
      </c>
      <c r="F338" s="29" t="s">
        <v>26</v>
      </c>
      <c r="G338" s="22" t="s">
        <v>58</v>
      </c>
      <c r="H338" s="22"/>
      <c r="I338" s="22"/>
      <c r="J338" s="22"/>
      <c r="K338" s="22"/>
      <c r="L338" s="9" t="s">
        <v>2410</v>
      </c>
      <c r="M338" s="9" t="s">
        <v>2411</v>
      </c>
      <c r="N338" s="9" t="s">
        <v>2412</v>
      </c>
    </row>
    <row r="339" customFormat="false" ht="79.5" hidden="false" customHeight="true" outlineLevel="0" collapsed="false">
      <c r="A339" s="22" t="s">
        <v>2413</v>
      </c>
      <c r="B339" s="9" t="s">
        <v>2414</v>
      </c>
      <c r="C339" s="22" t="s">
        <v>2415</v>
      </c>
      <c r="D339" s="22" t="s">
        <v>202</v>
      </c>
      <c r="E339" s="22" t="s">
        <v>114</v>
      </c>
      <c r="F339" s="26" t="s">
        <v>18</v>
      </c>
      <c r="G339" s="22" t="s">
        <v>58</v>
      </c>
      <c r="H339" s="22" t="s">
        <v>1305</v>
      </c>
      <c r="I339" s="22"/>
      <c r="J339" s="22" t="s">
        <v>246</v>
      </c>
      <c r="K339" s="22"/>
      <c r="L339" s="9" t="s">
        <v>2416</v>
      </c>
      <c r="M339" s="9" t="s">
        <v>2417</v>
      </c>
      <c r="N339" s="9" t="s">
        <v>2418</v>
      </c>
    </row>
    <row r="340" customFormat="false" ht="34.5" hidden="false" customHeight="true" outlineLevel="0" collapsed="false">
      <c r="A340" s="22" t="s">
        <v>2419</v>
      </c>
      <c r="B340" s="9" t="s">
        <v>2420</v>
      </c>
      <c r="C340" s="22" t="s">
        <v>2421</v>
      </c>
      <c r="D340" s="22" t="s">
        <v>244</v>
      </c>
      <c r="E340" s="22" t="s">
        <v>114</v>
      </c>
      <c r="F340" s="31" t="s">
        <v>24</v>
      </c>
      <c r="G340" s="22" t="s">
        <v>58</v>
      </c>
      <c r="H340" s="22"/>
      <c r="I340" s="22"/>
      <c r="J340" s="22"/>
      <c r="K340" s="22"/>
      <c r="L340" s="9" t="s">
        <v>2422</v>
      </c>
      <c r="M340" s="9" t="s">
        <v>2423</v>
      </c>
      <c r="N340" s="9" t="s">
        <v>2424</v>
      </c>
    </row>
    <row r="341" customFormat="false" ht="90.75" hidden="false" customHeight="true" outlineLevel="0" collapsed="false">
      <c r="A341" s="22" t="s">
        <v>2425</v>
      </c>
      <c r="B341" s="9" t="s">
        <v>2426</v>
      </c>
      <c r="C341" s="22" t="s">
        <v>2427</v>
      </c>
      <c r="D341" s="22" t="s">
        <v>132</v>
      </c>
      <c r="E341" s="22" t="s">
        <v>114</v>
      </c>
      <c r="F341" s="25" t="s">
        <v>16</v>
      </c>
      <c r="G341" s="22" t="s">
        <v>58</v>
      </c>
      <c r="H341" s="22" t="s">
        <v>133</v>
      </c>
      <c r="I341" s="22" t="s">
        <v>2428</v>
      </c>
      <c r="J341" s="22" t="s">
        <v>392</v>
      </c>
      <c r="K341" s="22" t="s">
        <v>2429</v>
      </c>
      <c r="L341" s="9" t="s">
        <v>2430</v>
      </c>
      <c r="M341" s="9" t="s">
        <v>2431</v>
      </c>
      <c r="N341" s="9" t="s">
        <v>2432</v>
      </c>
    </row>
    <row r="342" customFormat="false" ht="45.75" hidden="false" customHeight="true" outlineLevel="0" collapsed="false">
      <c r="A342" s="22" t="s">
        <v>2433</v>
      </c>
      <c r="B342" s="9" t="s">
        <v>2434</v>
      </c>
      <c r="C342" s="22" t="s">
        <v>2435</v>
      </c>
      <c r="D342" s="22" t="s">
        <v>154</v>
      </c>
      <c r="E342" s="22" t="s">
        <v>114</v>
      </c>
      <c r="F342" s="26" t="s">
        <v>18</v>
      </c>
      <c r="G342" s="22" t="s">
        <v>58</v>
      </c>
      <c r="H342" s="22"/>
      <c r="I342" s="22"/>
      <c r="J342" s="22"/>
      <c r="K342" s="22"/>
      <c r="L342" s="9" t="s">
        <v>2436</v>
      </c>
      <c r="M342" s="9" t="s">
        <v>2437</v>
      </c>
      <c r="N342" s="9" t="s">
        <v>2438</v>
      </c>
    </row>
    <row r="343" customFormat="false" ht="34.5" hidden="false" customHeight="true" outlineLevel="0" collapsed="false">
      <c r="A343" s="22" t="s">
        <v>2439</v>
      </c>
      <c r="B343" s="9" t="s">
        <v>2440</v>
      </c>
      <c r="C343" s="22" t="s">
        <v>2441</v>
      </c>
      <c r="D343" s="22" t="s">
        <v>202</v>
      </c>
      <c r="E343" s="22" t="s">
        <v>114</v>
      </c>
      <c r="F343" s="25" t="s">
        <v>16</v>
      </c>
      <c r="G343" s="22" t="s">
        <v>58</v>
      </c>
      <c r="H343" s="22"/>
      <c r="I343" s="22"/>
      <c r="J343" s="22"/>
      <c r="K343" s="22"/>
      <c r="L343" s="9" t="s">
        <v>2442</v>
      </c>
      <c r="M343" s="9" t="s">
        <v>2443</v>
      </c>
      <c r="N343" s="9" t="s">
        <v>2444</v>
      </c>
    </row>
    <row r="344" customFormat="false" ht="45.75" hidden="false" customHeight="true" outlineLevel="0" collapsed="false">
      <c r="A344" s="22" t="s">
        <v>2445</v>
      </c>
      <c r="B344" s="9" t="s">
        <v>2446</v>
      </c>
      <c r="C344" s="22" t="s">
        <v>2447</v>
      </c>
      <c r="D344" s="22" t="s">
        <v>56</v>
      </c>
      <c r="E344" s="22" t="s">
        <v>114</v>
      </c>
      <c r="F344" s="23" t="s">
        <v>12</v>
      </c>
      <c r="G344" s="22" t="s">
        <v>58</v>
      </c>
      <c r="H344" s="22" t="s">
        <v>144</v>
      </c>
      <c r="I344" s="22" t="s">
        <v>2448</v>
      </c>
      <c r="J344" s="22"/>
      <c r="K344" s="22" t="s">
        <v>2449</v>
      </c>
      <c r="L344" s="9" t="s">
        <v>2450</v>
      </c>
      <c r="M344" s="9" t="s">
        <v>2451</v>
      </c>
      <c r="N344" s="9" t="s">
        <v>2452</v>
      </c>
    </row>
    <row r="345" customFormat="false" ht="23.25" hidden="false" customHeight="true" outlineLevel="0" collapsed="false">
      <c r="A345" s="22" t="s">
        <v>2453</v>
      </c>
      <c r="B345" s="9" t="s">
        <v>2454</v>
      </c>
      <c r="C345" s="22" t="s">
        <v>2455</v>
      </c>
      <c r="D345" s="22"/>
      <c r="E345" s="22" t="s">
        <v>114</v>
      </c>
      <c r="F345" s="24" t="s">
        <v>32</v>
      </c>
      <c r="G345" s="22" t="s">
        <v>30</v>
      </c>
      <c r="H345" s="22"/>
      <c r="I345" s="22"/>
      <c r="J345" s="22"/>
      <c r="K345" s="22"/>
      <c r="L345" s="9" t="s">
        <v>2372</v>
      </c>
      <c r="M345" s="9"/>
      <c r="N345" s="9" t="s">
        <v>2456</v>
      </c>
    </row>
    <row r="346" customFormat="false" ht="34.5" hidden="false" customHeight="true" outlineLevel="0" collapsed="false">
      <c r="A346" s="22" t="s">
        <v>2457</v>
      </c>
      <c r="B346" s="9" t="s">
        <v>2458</v>
      </c>
      <c r="C346" s="22" t="s">
        <v>2459</v>
      </c>
      <c r="D346" s="22"/>
      <c r="E346" s="22" t="s">
        <v>114</v>
      </c>
      <c r="F346" s="24" t="s">
        <v>32</v>
      </c>
      <c r="G346" s="22" t="s">
        <v>30</v>
      </c>
      <c r="H346" s="22"/>
      <c r="I346" s="22"/>
      <c r="J346" s="22"/>
      <c r="K346" s="22"/>
      <c r="L346" s="9" t="s">
        <v>2460</v>
      </c>
      <c r="M346" s="9" t="s">
        <v>2461</v>
      </c>
      <c r="N346" s="9" t="s">
        <v>2462</v>
      </c>
    </row>
    <row r="347" customFormat="false" ht="23.25" hidden="false" customHeight="true" outlineLevel="0" collapsed="false">
      <c r="A347" s="22" t="s">
        <v>2463</v>
      </c>
      <c r="B347" s="9" t="s">
        <v>2464</v>
      </c>
      <c r="C347" s="22" t="s">
        <v>2465</v>
      </c>
      <c r="D347" s="22"/>
      <c r="E347" s="22" t="s">
        <v>114</v>
      </c>
      <c r="F347" s="24" t="s">
        <v>32</v>
      </c>
      <c r="G347" s="22" t="s">
        <v>30</v>
      </c>
      <c r="H347" s="22"/>
      <c r="I347" s="22"/>
      <c r="J347" s="22"/>
      <c r="K347" s="22"/>
      <c r="L347" s="9" t="s">
        <v>2372</v>
      </c>
      <c r="M347" s="9"/>
      <c r="N347" s="9" t="s">
        <v>2466</v>
      </c>
    </row>
    <row r="348" customFormat="false" ht="45.75" hidden="false" customHeight="true" outlineLevel="0" collapsed="false">
      <c r="A348" s="22" t="s">
        <v>2467</v>
      </c>
      <c r="B348" s="9" t="s">
        <v>2468</v>
      </c>
      <c r="C348" s="22" t="s">
        <v>2469</v>
      </c>
      <c r="D348" s="22" t="s">
        <v>154</v>
      </c>
      <c r="E348" s="22" t="s">
        <v>114</v>
      </c>
      <c r="F348" s="23" t="s">
        <v>12</v>
      </c>
      <c r="G348" s="22" t="s">
        <v>58</v>
      </c>
      <c r="H348" s="22" t="s">
        <v>78</v>
      </c>
      <c r="I348" s="22" t="s">
        <v>2470</v>
      </c>
      <c r="J348" s="22" t="s">
        <v>90</v>
      </c>
      <c r="K348" s="22" t="s">
        <v>2471</v>
      </c>
      <c r="L348" s="9" t="s">
        <v>2472</v>
      </c>
      <c r="M348" s="9" t="s">
        <v>2473</v>
      </c>
      <c r="N348" s="9" t="s">
        <v>2474</v>
      </c>
    </row>
    <row r="349" customFormat="false" ht="45.75" hidden="false" customHeight="true" outlineLevel="0" collapsed="false">
      <c r="A349" s="22" t="s">
        <v>2475</v>
      </c>
      <c r="B349" s="9" t="s">
        <v>2476</v>
      </c>
      <c r="C349" s="22" t="s">
        <v>2477</v>
      </c>
      <c r="D349" s="22" t="s">
        <v>154</v>
      </c>
      <c r="E349" s="22" t="s">
        <v>114</v>
      </c>
      <c r="F349" s="23" t="s">
        <v>12</v>
      </c>
      <c r="G349" s="22" t="s">
        <v>58</v>
      </c>
      <c r="H349" s="22" t="s">
        <v>78</v>
      </c>
      <c r="I349" s="22" t="s">
        <v>2470</v>
      </c>
      <c r="J349" s="22" t="s">
        <v>90</v>
      </c>
      <c r="K349" s="22" t="s">
        <v>2471</v>
      </c>
      <c r="L349" s="9" t="s">
        <v>2472</v>
      </c>
      <c r="M349" s="9" t="s">
        <v>2473</v>
      </c>
      <c r="N349" s="9" t="s">
        <v>2478</v>
      </c>
    </row>
    <row r="350" customFormat="false" ht="34.5" hidden="false" customHeight="true" outlineLevel="0" collapsed="false">
      <c r="A350" s="22" t="s">
        <v>2479</v>
      </c>
      <c r="B350" s="9" t="s">
        <v>2480</v>
      </c>
      <c r="C350" s="22" t="s">
        <v>2481</v>
      </c>
      <c r="D350" s="22" t="s">
        <v>1253</v>
      </c>
      <c r="E350" s="22" t="s">
        <v>114</v>
      </c>
      <c r="F350" s="30" t="s">
        <v>22</v>
      </c>
      <c r="G350" s="22" t="s">
        <v>58</v>
      </c>
      <c r="H350" s="22"/>
      <c r="I350" s="22"/>
      <c r="J350" s="22"/>
      <c r="K350" s="22"/>
      <c r="L350" s="9" t="s">
        <v>2482</v>
      </c>
      <c r="M350" s="9"/>
      <c r="N350" s="9" t="s">
        <v>2483</v>
      </c>
    </row>
    <row r="351" customFormat="false" ht="23.25" hidden="false" customHeight="true" outlineLevel="0" collapsed="false">
      <c r="A351" s="22" t="s">
        <v>2484</v>
      </c>
      <c r="B351" s="9" t="s">
        <v>2485</v>
      </c>
      <c r="C351" s="22" t="s">
        <v>2486</v>
      </c>
      <c r="D351" s="22" t="s">
        <v>1253</v>
      </c>
      <c r="E351" s="22" t="s">
        <v>114</v>
      </c>
      <c r="F351" s="30" t="s">
        <v>22</v>
      </c>
      <c r="G351" s="22" t="s">
        <v>58</v>
      </c>
      <c r="H351" s="22"/>
      <c r="I351" s="22"/>
      <c r="J351" s="22"/>
      <c r="K351" s="22"/>
      <c r="L351" s="9" t="s">
        <v>2487</v>
      </c>
      <c r="M351" s="9"/>
      <c r="N351" s="9" t="s">
        <v>2488</v>
      </c>
    </row>
    <row r="352" customFormat="false" ht="15" hidden="false" customHeight="true" outlineLevel="0" collapsed="false">
      <c r="A352" s="22" t="s">
        <v>2489</v>
      </c>
      <c r="B352" s="9" t="s">
        <v>2490</v>
      </c>
      <c r="C352" s="22" t="s">
        <v>2491</v>
      </c>
      <c r="D352" s="22"/>
      <c r="E352" s="22" t="s">
        <v>114</v>
      </c>
      <c r="F352" s="24" t="s">
        <v>32</v>
      </c>
      <c r="G352" s="22" t="s">
        <v>30</v>
      </c>
      <c r="H352" s="22"/>
      <c r="I352" s="22"/>
      <c r="J352" s="22"/>
      <c r="K352" s="22"/>
      <c r="L352" s="9" t="s">
        <v>2492</v>
      </c>
      <c r="M352" s="9" t="s">
        <v>2493</v>
      </c>
      <c r="N352" s="9"/>
    </row>
    <row r="353" customFormat="false" ht="34.5" hidden="false" customHeight="true" outlineLevel="0" collapsed="false">
      <c r="A353" s="22" t="s">
        <v>2494</v>
      </c>
      <c r="B353" s="9" t="s">
        <v>2495</v>
      </c>
      <c r="C353" s="22" t="s">
        <v>2496</v>
      </c>
      <c r="D353" s="22" t="s">
        <v>162</v>
      </c>
      <c r="E353" s="22" t="s">
        <v>114</v>
      </c>
      <c r="F353" s="27" t="s">
        <v>20</v>
      </c>
      <c r="G353" s="22" t="s">
        <v>58</v>
      </c>
      <c r="H353" s="22"/>
      <c r="I353" s="22"/>
      <c r="J353" s="22"/>
      <c r="K353" s="22"/>
      <c r="L353" s="9" t="s">
        <v>2497</v>
      </c>
      <c r="M353" s="9" t="s">
        <v>2498</v>
      </c>
      <c r="N353" s="9" t="s">
        <v>2499</v>
      </c>
    </row>
    <row r="354" customFormat="false" ht="45.75" hidden="false" customHeight="true" outlineLevel="0" collapsed="false">
      <c r="A354" s="22" t="s">
        <v>2500</v>
      </c>
      <c r="B354" s="9" t="s">
        <v>2501</v>
      </c>
      <c r="C354" s="22" t="s">
        <v>2502</v>
      </c>
      <c r="D354" s="22" t="s">
        <v>143</v>
      </c>
      <c r="E354" s="22" t="s">
        <v>114</v>
      </c>
      <c r="F354" s="23" t="s">
        <v>12</v>
      </c>
      <c r="G354" s="22" t="s">
        <v>58</v>
      </c>
      <c r="H354" s="22" t="s">
        <v>781</v>
      </c>
      <c r="I354" s="22"/>
      <c r="J354" s="22"/>
      <c r="K354" s="22" t="s">
        <v>2503</v>
      </c>
      <c r="L354" s="9" t="s">
        <v>2504</v>
      </c>
      <c r="M354" s="9" t="s">
        <v>2505</v>
      </c>
      <c r="N354" s="9" t="s">
        <v>2506</v>
      </c>
    </row>
    <row r="355" customFormat="false" ht="79.5" hidden="false" customHeight="true" outlineLevel="0" collapsed="false">
      <c r="A355" s="22" t="s">
        <v>2507</v>
      </c>
      <c r="B355" s="9" t="s">
        <v>2508</v>
      </c>
      <c r="C355" s="22" t="s">
        <v>2509</v>
      </c>
      <c r="D355" s="22" t="s">
        <v>132</v>
      </c>
      <c r="E355" s="22" t="s">
        <v>114</v>
      </c>
      <c r="F355" s="23" t="s">
        <v>12</v>
      </c>
      <c r="G355" s="22" t="s">
        <v>58</v>
      </c>
      <c r="H355" s="22" t="s">
        <v>88</v>
      </c>
      <c r="I355" s="22" t="s">
        <v>2510</v>
      </c>
      <c r="J355" s="22" t="s">
        <v>90</v>
      </c>
      <c r="K355" s="22" t="s">
        <v>2511</v>
      </c>
      <c r="L355" s="9" t="s">
        <v>2512</v>
      </c>
      <c r="M355" s="9" t="s">
        <v>2513</v>
      </c>
      <c r="N355" s="9" t="s">
        <v>2514</v>
      </c>
    </row>
    <row r="356" customFormat="false" ht="57" hidden="false" customHeight="true" outlineLevel="0" collapsed="false">
      <c r="A356" s="22" t="s">
        <v>2515</v>
      </c>
      <c r="B356" s="9" t="s">
        <v>2516</v>
      </c>
      <c r="C356" s="22" t="s">
        <v>2517</v>
      </c>
      <c r="D356" s="22" t="s">
        <v>56</v>
      </c>
      <c r="E356" s="22" t="s">
        <v>114</v>
      </c>
      <c r="F356" s="23" t="s">
        <v>12</v>
      </c>
      <c r="G356" s="22" t="s">
        <v>58</v>
      </c>
      <c r="H356" s="22" t="s">
        <v>144</v>
      </c>
      <c r="I356" s="22" t="s">
        <v>2518</v>
      </c>
      <c r="J356" s="22" t="s">
        <v>90</v>
      </c>
      <c r="K356" s="22" t="s">
        <v>2519</v>
      </c>
      <c r="L356" s="9" t="s">
        <v>2520</v>
      </c>
      <c r="M356" s="9" t="s">
        <v>2521</v>
      </c>
      <c r="N356" s="9" t="s">
        <v>2522</v>
      </c>
    </row>
    <row r="357" customFormat="false" ht="15" hidden="false" customHeight="true" outlineLevel="0" collapsed="false">
      <c r="A357" s="22" t="s">
        <v>2523</v>
      </c>
      <c r="B357" s="9" t="s">
        <v>2524</v>
      </c>
      <c r="C357" s="22" t="s">
        <v>2525</v>
      </c>
      <c r="D357" s="22"/>
      <c r="E357" s="22" t="s">
        <v>114</v>
      </c>
      <c r="F357" s="24" t="s">
        <v>32</v>
      </c>
      <c r="G357" s="22" t="s">
        <v>30</v>
      </c>
      <c r="H357" s="22"/>
      <c r="I357" s="22"/>
      <c r="J357" s="22"/>
      <c r="K357" s="22"/>
      <c r="L357" s="9" t="s">
        <v>2526</v>
      </c>
      <c r="M357" s="9" t="s">
        <v>2527</v>
      </c>
      <c r="N357" s="9" t="s">
        <v>2528</v>
      </c>
    </row>
    <row r="358" customFormat="false" ht="15" hidden="false" customHeight="true" outlineLevel="0" collapsed="false">
      <c r="A358" s="22" t="s">
        <v>2529</v>
      </c>
      <c r="B358" s="9" t="s">
        <v>2530</v>
      </c>
      <c r="C358" s="22" t="s">
        <v>2531</v>
      </c>
      <c r="D358" s="22"/>
      <c r="E358" s="22" t="s">
        <v>114</v>
      </c>
      <c r="F358" s="24" t="s">
        <v>32</v>
      </c>
      <c r="G358" s="22" t="s">
        <v>30</v>
      </c>
      <c r="H358" s="22"/>
      <c r="I358" s="22"/>
      <c r="J358" s="22"/>
      <c r="K358" s="22"/>
      <c r="L358" s="9" t="s">
        <v>2492</v>
      </c>
      <c r="M358" s="9" t="s">
        <v>2493</v>
      </c>
      <c r="N358" s="9"/>
    </row>
    <row r="359" customFormat="false" ht="45.75" hidden="false" customHeight="true" outlineLevel="0" collapsed="false">
      <c r="A359" s="22" t="s">
        <v>2532</v>
      </c>
      <c r="B359" s="9" t="s">
        <v>2533</v>
      </c>
      <c r="C359" s="22" t="s">
        <v>2534</v>
      </c>
      <c r="D359" s="22" t="s">
        <v>162</v>
      </c>
      <c r="E359" s="22" t="s">
        <v>114</v>
      </c>
      <c r="F359" s="23" t="s">
        <v>12</v>
      </c>
      <c r="G359" s="22" t="s">
        <v>58</v>
      </c>
      <c r="H359" s="22" t="s">
        <v>2535</v>
      </c>
      <c r="I359" s="22" t="s">
        <v>2536</v>
      </c>
      <c r="J359" s="22" t="s">
        <v>90</v>
      </c>
      <c r="K359" s="22" t="s">
        <v>2537</v>
      </c>
      <c r="L359" s="9" t="s">
        <v>2538</v>
      </c>
      <c r="M359" s="9" t="s">
        <v>2539</v>
      </c>
      <c r="N359" s="9" t="s">
        <v>2540</v>
      </c>
    </row>
    <row r="360" customFormat="false" ht="34.5" hidden="false" customHeight="true" outlineLevel="0" collapsed="false">
      <c r="A360" s="22" t="s">
        <v>2541</v>
      </c>
      <c r="B360" s="9" t="s">
        <v>2542</v>
      </c>
      <c r="C360" s="22" t="s">
        <v>2543</v>
      </c>
      <c r="D360" s="22" t="s">
        <v>143</v>
      </c>
      <c r="E360" s="22" t="s">
        <v>114</v>
      </c>
      <c r="F360" s="26" t="s">
        <v>18</v>
      </c>
      <c r="G360" s="22" t="s">
        <v>58</v>
      </c>
      <c r="H360" s="22"/>
      <c r="I360" s="22"/>
      <c r="J360" s="22"/>
      <c r="K360" s="22"/>
      <c r="L360" s="9" t="s">
        <v>2544</v>
      </c>
      <c r="M360" s="9" t="s">
        <v>2545</v>
      </c>
      <c r="N360" s="9" t="s">
        <v>2546</v>
      </c>
    </row>
    <row r="361" customFormat="false" ht="34.5" hidden="false" customHeight="true" outlineLevel="0" collapsed="false">
      <c r="A361" s="22" t="s">
        <v>2547</v>
      </c>
      <c r="B361" s="9" t="s">
        <v>2548</v>
      </c>
      <c r="C361" s="22" t="s">
        <v>2549</v>
      </c>
      <c r="D361" s="22" t="s">
        <v>77</v>
      </c>
      <c r="E361" s="22" t="s">
        <v>114</v>
      </c>
      <c r="F361" s="25" t="s">
        <v>16</v>
      </c>
      <c r="G361" s="22" t="s">
        <v>58</v>
      </c>
      <c r="H361" s="22" t="s">
        <v>88</v>
      </c>
      <c r="I361" s="22"/>
      <c r="J361" s="22"/>
      <c r="K361" s="22" t="s">
        <v>2550</v>
      </c>
      <c r="L361" s="9" t="s">
        <v>2551</v>
      </c>
      <c r="M361" s="9" t="s">
        <v>2552</v>
      </c>
      <c r="N361" s="9" t="s">
        <v>2553</v>
      </c>
    </row>
    <row r="362" customFormat="false" ht="68.25" hidden="false" customHeight="true" outlineLevel="0" collapsed="false">
      <c r="A362" s="22" t="s">
        <v>2554</v>
      </c>
      <c r="B362" s="9" t="s">
        <v>2555</v>
      </c>
      <c r="C362" s="22" t="s">
        <v>2556</v>
      </c>
      <c r="D362" s="22" t="s">
        <v>132</v>
      </c>
      <c r="E362" s="22" t="s">
        <v>114</v>
      </c>
      <c r="F362" s="23" t="s">
        <v>12</v>
      </c>
      <c r="G362" s="22" t="s">
        <v>58</v>
      </c>
      <c r="H362" s="22" t="s">
        <v>59</v>
      </c>
      <c r="I362" s="22" t="s">
        <v>483</v>
      </c>
      <c r="J362" s="22" t="s">
        <v>80</v>
      </c>
      <c r="K362" s="22" t="s">
        <v>2557</v>
      </c>
      <c r="L362" s="9" t="s">
        <v>2558</v>
      </c>
      <c r="M362" s="9" t="s">
        <v>2559</v>
      </c>
      <c r="N362" s="9" t="s">
        <v>2560</v>
      </c>
    </row>
    <row r="363" customFormat="false" ht="45.75" hidden="false" customHeight="true" outlineLevel="0" collapsed="false">
      <c r="A363" s="22" t="s">
        <v>2561</v>
      </c>
      <c r="B363" s="9" t="s">
        <v>2562</v>
      </c>
      <c r="C363" s="22" t="s">
        <v>2563</v>
      </c>
      <c r="D363" s="22" t="s">
        <v>553</v>
      </c>
      <c r="E363" s="22" t="s">
        <v>114</v>
      </c>
      <c r="F363" s="30" t="s">
        <v>22</v>
      </c>
      <c r="G363" s="22" t="s">
        <v>58</v>
      </c>
      <c r="H363" s="22"/>
      <c r="I363" s="22"/>
      <c r="J363" s="22"/>
      <c r="K363" s="22"/>
      <c r="L363" s="9" t="s">
        <v>2564</v>
      </c>
      <c r="M363" s="9" t="s">
        <v>2565</v>
      </c>
      <c r="N363" s="9" t="s">
        <v>2566</v>
      </c>
    </row>
    <row r="364" customFormat="false" ht="34.5" hidden="false" customHeight="true" outlineLevel="0" collapsed="false">
      <c r="A364" s="22" t="s">
        <v>2567</v>
      </c>
      <c r="B364" s="9" t="s">
        <v>2568</v>
      </c>
      <c r="C364" s="22" t="s">
        <v>2569</v>
      </c>
      <c r="D364" s="22" t="s">
        <v>1101</v>
      </c>
      <c r="E364" s="22" t="s">
        <v>114</v>
      </c>
      <c r="F364" s="24" t="s">
        <v>32</v>
      </c>
      <c r="G364" s="22" t="s">
        <v>30</v>
      </c>
      <c r="H364" s="22"/>
      <c r="I364" s="22"/>
      <c r="J364" s="22"/>
      <c r="K364" s="22"/>
      <c r="L364" s="9" t="s">
        <v>1226</v>
      </c>
      <c r="M364" s="9"/>
      <c r="N364" s="9" t="s">
        <v>2570</v>
      </c>
    </row>
    <row r="365" customFormat="false" ht="79.5" hidden="false" customHeight="true" outlineLevel="0" collapsed="false">
      <c r="A365" s="22" t="s">
        <v>2571</v>
      </c>
      <c r="B365" s="9" t="s">
        <v>2572</v>
      </c>
      <c r="C365" s="22" t="s">
        <v>2573</v>
      </c>
      <c r="D365" s="22" t="s">
        <v>315</v>
      </c>
      <c r="E365" s="22" t="s">
        <v>114</v>
      </c>
      <c r="F365" s="23" t="s">
        <v>12</v>
      </c>
      <c r="G365" s="22" t="s">
        <v>58</v>
      </c>
      <c r="H365" s="22" t="s">
        <v>88</v>
      </c>
      <c r="I365" s="22" t="s">
        <v>627</v>
      </c>
      <c r="J365" s="22" t="s">
        <v>90</v>
      </c>
      <c r="K365" s="22" t="s">
        <v>2574</v>
      </c>
      <c r="L365" s="9" t="s">
        <v>2575</v>
      </c>
      <c r="M365" s="9" t="s">
        <v>2576</v>
      </c>
      <c r="N365" s="9" t="s">
        <v>2577</v>
      </c>
    </row>
    <row r="366" customFormat="false" ht="34.5" hidden="false" customHeight="true" outlineLevel="0" collapsed="false">
      <c r="A366" s="22" t="s">
        <v>2578</v>
      </c>
      <c r="B366" s="9" t="s">
        <v>2579</v>
      </c>
      <c r="C366" s="22" t="s">
        <v>2580</v>
      </c>
      <c r="D366" s="22"/>
      <c r="E366" s="22" t="s">
        <v>114</v>
      </c>
      <c r="F366" s="24" t="s">
        <v>32</v>
      </c>
      <c r="G366" s="22" t="s">
        <v>30</v>
      </c>
      <c r="H366" s="22"/>
      <c r="I366" s="22"/>
      <c r="J366" s="22"/>
      <c r="K366" s="22"/>
      <c r="L366" s="9" t="s">
        <v>1226</v>
      </c>
      <c r="M366" s="9" t="s">
        <v>2581</v>
      </c>
      <c r="N366" s="9" t="s">
        <v>2582</v>
      </c>
    </row>
    <row r="367" customFormat="false" ht="68.25" hidden="false" customHeight="true" outlineLevel="0" collapsed="false">
      <c r="A367" s="22" t="s">
        <v>2583</v>
      </c>
      <c r="B367" s="9" t="s">
        <v>2584</v>
      </c>
      <c r="C367" s="22" t="s">
        <v>2585</v>
      </c>
      <c r="D367" s="22" t="s">
        <v>331</v>
      </c>
      <c r="E367" s="22" t="s">
        <v>114</v>
      </c>
      <c r="F367" s="23" t="s">
        <v>12</v>
      </c>
      <c r="G367" s="22" t="s">
        <v>58</v>
      </c>
      <c r="H367" s="22" t="s">
        <v>88</v>
      </c>
      <c r="I367" s="22" t="s">
        <v>230</v>
      </c>
      <c r="J367" s="22" t="s">
        <v>61</v>
      </c>
      <c r="K367" s="22" t="s">
        <v>60</v>
      </c>
      <c r="L367" s="9" t="s">
        <v>2586</v>
      </c>
      <c r="M367" s="9" t="s">
        <v>2587</v>
      </c>
      <c r="N367" s="9" t="s">
        <v>2588</v>
      </c>
    </row>
    <row r="368" customFormat="false" ht="23.25" hidden="false" customHeight="true" outlineLevel="0" collapsed="false">
      <c r="A368" s="22" t="s">
        <v>2589</v>
      </c>
      <c r="B368" s="9" t="s">
        <v>2590</v>
      </c>
      <c r="C368" s="22" t="s">
        <v>2591</v>
      </c>
      <c r="D368" s="22"/>
      <c r="E368" s="22" t="s">
        <v>114</v>
      </c>
      <c r="F368" s="24" t="s">
        <v>32</v>
      </c>
      <c r="G368" s="22" t="s">
        <v>30</v>
      </c>
      <c r="H368" s="22"/>
      <c r="I368" s="22"/>
      <c r="J368" s="22"/>
      <c r="K368" s="22"/>
      <c r="L368" s="9" t="s">
        <v>1226</v>
      </c>
      <c r="M368" s="9"/>
      <c r="N368" s="9" t="s">
        <v>2592</v>
      </c>
    </row>
    <row r="369" customFormat="false" ht="34.5" hidden="false" customHeight="true" outlineLevel="0" collapsed="false">
      <c r="A369" s="22" t="s">
        <v>2593</v>
      </c>
      <c r="B369" s="9" t="s">
        <v>2594</v>
      </c>
      <c r="C369" s="22" t="s">
        <v>2595</v>
      </c>
      <c r="D369" s="22" t="s">
        <v>2596</v>
      </c>
      <c r="E369" s="22" t="s">
        <v>114</v>
      </c>
      <c r="F369" s="28" t="s">
        <v>14</v>
      </c>
      <c r="G369" s="22" t="s">
        <v>58</v>
      </c>
      <c r="H369" s="22"/>
      <c r="I369" s="22"/>
      <c r="J369" s="22"/>
      <c r="K369" s="22"/>
      <c r="L369" s="9" t="s">
        <v>2597</v>
      </c>
      <c r="M369" s="9" t="s">
        <v>2598</v>
      </c>
      <c r="N369" s="9" t="s">
        <v>2599</v>
      </c>
    </row>
    <row r="370" customFormat="false" ht="23.25" hidden="false" customHeight="true" outlineLevel="0" collapsed="false">
      <c r="A370" s="22" t="s">
        <v>2600</v>
      </c>
      <c r="B370" s="9" t="s">
        <v>2601</v>
      </c>
      <c r="C370" s="22" t="s">
        <v>2602</v>
      </c>
      <c r="D370" s="22"/>
      <c r="E370" s="22" t="s">
        <v>114</v>
      </c>
      <c r="F370" s="24" t="s">
        <v>32</v>
      </c>
      <c r="G370" s="22" t="s">
        <v>30</v>
      </c>
      <c r="H370" s="22"/>
      <c r="I370" s="22"/>
      <c r="J370" s="22"/>
      <c r="K370" s="22"/>
      <c r="L370" s="9" t="s">
        <v>1226</v>
      </c>
      <c r="M370" s="9"/>
      <c r="N370" s="9" t="s">
        <v>2603</v>
      </c>
    </row>
    <row r="371" customFormat="false" ht="79.5" hidden="false" customHeight="true" outlineLevel="0" collapsed="false">
      <c r="A371" s="22" t="s">
        <v>2604</v>
      </c>
      <c r="B371" s="9" t="s">
        <v>2605</v>
      </c>
      <c r="C371" s="22" t="s">
        <v>2606</v>
      </c>
      <c r="D371" s="22" t="s">
        <v>834</v>
      </c>
      <c r="E371" s="22" t="s">
        <v>114</v>
      </c>
      <c r="F371" s="23" t="s">
        <v>12</v>
      </c>
      <c r="G371" s="22" t="s">
        <v>58</v>
      </c>
      <c r="H371" s="22" t="s">
        <v>2211</v>
      </c>
      <c r="I371" s="22" t="s">
        <v>2607</v>
      </c>
      <c r="J371" s="22" t="s">
        <v>118</v>
      </c>
      <c r="K371" s="22" t="s">
        <v>2607</v>
      </c>
      <c r="L371" s="9" t="s">
        <v>2608</v>
      </c>
      <c r="M371" s="9" t="s">
        <v>2609</v>
      </c>
      <c r="N371" s="9" t="s">
        <v>2610</v>
      </c>
    </row>
    <row r="372" customFormat="false" ht="23.25" hidden="false" customHeight="true" outlineLevel="0" collapsed="false">
      <c r="A372" s="22" t="s">
        <v>2611</v>
      </c>
      <c r="B372" s="9" t="s">
        <v>2612</v>
      </c>
      <c r="C372" s="22" t="s">
        <v>2613</v>
      </c>
      <c r="D372" s="22"/>
      <c r="E372" s="22" t="s">
        <v>114</v>
      </c>
      <c r="F372" s="24" t="s">
        <v>32</v>
      </c>
      <c r="G372" s="22" t="s">
        <v>30</v>
      </c>
      <c r="H372" s="22"/>
      <c r="I372" s="22"/>
      <c r="J372" s="22"/>
      <c r="K372" s="22"/>
      <c r="L372" s="9" t="s">
        <v>1226</v>
      </c>
      <c r="M372" s="9"/>
      <c r="N372" s="9" t="s">
        <v>2614</v>
      </c>
    </row>
    <row r="373" customFormat="false" ht="68.25" hidden="false" customHeight="true" outlineLevel="0" collapsed="false">
      <c r="A373" s="22" t="s">
        <v>2615</v>
      </c>
      <c r="B373" s="9" t="s">
        <v>2616</v>
      </c>
      <c r="C373" s="22" t="s">
        <v>2617</v>
      </c>
      <c r="D373" s="22" t="s">
        <v>202</v>
      </c>
      <c r="E373" s="22" t="s">
        <v>114</v>
      </c>
      <c r="F373" s="23" t="s">
        <v>12</v>
      </c>
      <c r="G373" s="22" t="s">
        <v>58</v>
      </c>
      <c r="H373" s="22" t="s">
        <v>88</v>
      </c>
      <c r="I373" s="22" t="s">
        <v>628</v>
      </c>
      <c r="J373" s="22" t="s">
        <v>246</v>
      </c>
      <c r="K373" s="22" t="s">
        <v>119</v>
      </c>
      <c r="L373" s="9" t="s">
        <v>2618</v>
      </c>
      <c r="M373" s="9" t="s">
        <v>2619</v>
      </c>
      <c r="N373" s="9" t="s">
        <v>2620</v>
      </c>
    </row>
    <row r="374" customFormat="false" ht="68.25" hidden="false" customHeight="true" outlineLevel="0" collapsed="false">
      <c r="A374" s="22" t="s">
        <v>2621</v>
      </c>
      <c r="B374" s="9" t="s">
        <v>2622</v>
      </c>
      <c r="C374" s="22" t="s">
        <v>2623</v>
      </c>
      <c r="D374" s="22" t="s">
        <v>730</v>
      </c>
      <c r="E374" s="22" t="s">
        <v>114</v>
      </c>
      <c r="F374" s="25" t="s">
        <v>16</v>
      </c>
      <c r="G374" s="22" t="s">
        <v>16</v>
      </c>
      <c r="H374" s="22" t="s">
        <v>2624</v>
      </c>
      <c r="I374" s="22" t="s">
        <v>70</v>
      </c>
      <c r="J374" s="22" t="s">
        <v>118</v>
      </c>
      <c r="K374" s="22" t="s">
        <v>2625</v>
      </c>
      <c r="L374" s="9" t="s">
        <v>2626</v>
      </c>
      <c r="M374" s="9" t="s">
        <v>2627</v>
      </c>
      <c r="N374" s="9" t="s">
        <v>2628</v>
      </c>
    </row>
    <row r="375" customFormat="false" ht="34.5" hidden="false" customHeight="true" outlineLevel="0" collapsed="false">
      <c r="A375" s="22" t="s">
        <v>2629</v>
      </c>
      <c r="B375" s="9" t="s">
        <v>2630</v>
      </c>
      <c r="C375" s="22" t="s">
        <v>2631</v>
      </c>
      <c r="D375" s="22"/>
      <c r="E375" s="22" t="s">
        <v>114</v>
      </c>
      <c r="F375" s="24" t="s">
        <v>32</v>
      </c>
      <c r="G375" s="22" t="s">
        <v>30</v>
      </c>
      <c r="H375" s="22"/>
      <c r="I375" s="22"/>
      <c r="J375" s="22"/>
      <c r="K375" s="22"/>
      <c r="L375" s="9" t="s">
        <v>1226</v>
      </c>
      <c r="M375" s="9"/>
      <c r="N375" s="9" t="s">
        <v>2632</v>
      </c>
    </row>
    <row r="376" customFormat="false" ht="90.75" hidden="false" customHeight="true" outlineLevel="0" collapsed="false">
      <c r="A376" s="22" t="s">
        <v>2633</v>
      </c>
      <c r="B376" s="9" t="s">
        <v>2634</v>
      </c>
      <c r="C376" s="22" t="s">
        <v>2635</v>
      </c>
      <c r="D376" s="22" t="s">
        <v>132</v>
      </c>
      <c r="E376" s="22" t="s">
        <v>114</v>
      </c>
      <c r="F376" s="23" t="s">
        <v>12</v>
      </c>
      <c r="G376" s="22" t="s">
        <v>58</v>
      </c>
      <c r="H376" s="22" t="s">
        <v>88</v>
      </c>
      <c r="I376" s="22" t="s">
        <v>2636</v>
      </c>
      <c r="J376" s="22" t="s">
        <v>80</v>
      </c>
      <c r="K376" s="22" t="s">
        <v>2637</v>
      </c>
      <c r="L376" s="9" t="s">
        <v>2638</v>
      </c>
      <c r="M376" s="9" t="s">
        <v>2639</v>
      </c>
      <c r="N376" s="9" t="s">
        <v>2640</v>
      </c>
    </row>
    <row r="377" customFormat="false" ht="45.75" hidden="false" customHeight="true" outlineLevel="0" collapsed="false">
      <c r="A377" s="22" t="s">
        <v>2641</v>
      </c>
      <c r="B377" s="9" t="s">
        <v>2642</v>
      </c>
      <c r="C377" s="22" t="s">
        <v>2643</v>
      </c>
      <c r="D377" s="22" t="s">
        <v>865</v>
      </c>
      <c r="E377" s="22" t="s">
        <v>114</v>
      </c>
      <c r="F377" s="23" t="s">
        <v>12</v>
      </c>
      <c r="G377" s="22" t="s">
        <v>58</v>
      </c>
      <c r="H377" s="22" t="s">
        <v>144</v>
      </c>
      <c r="I377" s="22" t="s">
        <v>2644</v>
      </c>
      <c r="J377" s="22" t="s">
        <v>246</v>
      </c>
      <c r="K377" s="22" t="s">
        <v>2645</v>
      </c>
      <c r="L377" s="9" t="s">
        <v>2646</v>
      </c>
      <c r="M377" s="9" t="s">
        <v>2647</v>
      </c>
      <c r="N377" s="9" t="s">
        <v>2648</v>
      </c>
    </row>
    <row r="378" customFormat="false" ht="57" hidden="false" customHeight="true" outlineLevel="0" collapsed="false">
      <c r="A378" s="22" t="s">
        <v>2649</v>
      </c>
      <c r="B378" s="9" t="s">
        <v>2650</v>
      </c>
      <c r="C378" s="22" t="s">
        <v>2651</v>
      </c>
      <c r="D378" s="22" t="s">
        <v>132</v>
      </c>
      <c r="E378" s="22" t="s">
        <v>114</v>
      </c>
      <c r="F378" s="23" t="s">
        <v>12</v>
      </c>
      <c r="G378" s="22" t="s">
        <v>58</v>
      </c>
      <c r="H378" s="22" t="s">
        <v>2652</v>
      </c>
      <c r="I378" s="22" t="s">
        <v>2653</v>
      </c>
      <c r="J378" s="22" t="s">
        <v>246</v>
      </c>
      <c r="K378" s="22" t="s">
        <v>147</v>
      </c>
      <c r="L378" s="9" t="s">
        <v>2654</v>
      </c>
      <c r="M378" s="9" t="s">
        <v>2655</v>
      </c>
      <c r="N378" s="9" t="s">
        <v>2656</v>
      </c>
    </row>
    <row r="379" customFormat="false" ht="34.5" hidden="false" customHeight="true" outlineLevel="0" collapsed="false">
      <c r="A379" s="22" t="s">
        <v>2657</v>
      </c>
      <c r="B379" s="9" t="s">
        <v>2658</v>
      </c>
      <c r="C379" s="22" t="s">
        <v>2659</v>
      </c>
      <c r="D379" s="22" t="s">
        <v>277</v>
      </c>
      <c r="E379" s="22" t="s">
        <v>114</v>
      </c>
      <c r="F379" s="27" t="s">
        <v>20</v>
      </c>
      <c r="G379" s="22" t="s">
        <v>58</v>
      </c>
      <c r="H379" s="22" t="s">
        <v>70</v>
      </c>
      <c r="I379" s="22" t="s">
        <v>70</v>
      </c>
      <c r="J379" s="22"/>
      <c r="K379" s="22"/>
      <c r="L379" s="9" t="s">
        <v>2660</v>
      </c>
      <c r="M379" s="9" t="s">
        <v>2661</v>
      </c>
      <c r="N379" s="9" t="s">
        <v>2662</v>
      </c>
    </row>
    <row r="380" customFormat="false" ht="57" hidden="false" customHeight="true" outlineLevel="0" collapsed="false">
      <c r="A380" s="22" t="s">
        <v>2663</v>
      </c>
      <c r="B380" s="9" t="s">
        <v>2664</v>
      </c>
      <c r="C380" s="22" t="s">
        <v>2665</v>
      </c>
      <c r="D380" s="22" t="s">
        <v>162</v>
      </c>
      <c r="E380" s="22" t="s">
        <v>114</v>
      </c>
      <c r="F380" s="23" t="s">
        <v>12</v>
      </c>
      <c r="G380" s="22" t="s">
        <v>58</v>
      </c>
      <c r="H380" s="22" t="s">
        <v>59</v>
      </c>
      <c r="I380" s="22" t="s">
        <v>2666</v>
      </c>
      <c r="J380" s="22" t="s">
        <v>80</v>
      </c>
      <c r="K380" s="22" t="s">
        <v>2667</v>
      </c>
      <c r="L380" s="9" t="s">
        <v>2668</v>
      </c>
      <c r="M380" s="9" t="s">
        <v>2669</v>
      </c>
      <c r="N380" s="9" t="s">
        <v>2670</v>
      </c>
    </row>
    <row r="381" customFormat="false" ht="23.25" hidden="false" customHeight="true" outlineLevel="0" collapsed="false">
      <c r="A381" s="22" t="s">
        <v>2671</v>
      </c>
      <c r="B381" s="9" t="s">
        <v>2672</v>
      </c>
      <c r="C381" s="22" t="s">
        <v>2673</v>
      </c>
      <c r="D381" s="22" t="s">
        <v>162</v>
      </c>
      <c r="E381" s="22" t="s">
        <v>114</v>
      </c>
      <c r="F381" s="27" t="s">
        <v>20</v>
      </c>
      <c r="G381" s="22" t="s">
        <v>58</v>
      </c>
      <c r="H381" s="22" t="s">
        <v>70</v>
      </c>
      <c r="I381" s="22" t="s">
        <v>70</v>
      </c>
      <c r="J381" s="22"/>
      <c r="K381" s="22"/>
      <c r="L381" s="9" t="s">
        <v>2674</v>
      </c>
      <c r="M381" s="9" t="s">
        <v>2675</v>
      </c>
      <c r="N381" s="9" t="s">
        <v>2676</v>
      </c>
    </row>
    <row r="382" customFormat="false" ht="34.5" hidden="false" customHeight="true" outlineLevel="0" collapsed="false">
      <c r="A382" s="22" t="s">
        <v>2677</v>
      </c>
      <c r="B382" s="9" t="s">
        <v>2678</v>
      </c>
      <c r="C382" s="22" t="s">
        <v>2679</v>
      </c>
      <c r="D382" s="22" t="s">
        <v>244</v>
      </c>
      <c r="E382" s="22" t="s">
        <v>114</v>
      </c>
      <c r="F382" s="28" t="s">
        <v>14</v>
      </c>
      <c r="G382" s="22" t="s">
        <v>58</v>
      </c>
      <c r="H382" s="22"/>
      <c r="I382" s="22"/>
      <c r="J382" s="22"/>
      <c r="K382" s="22"/>
      <c r="L382" s="9" t="s">
        <v>2680</v>
      </c>
      <c r="M382" s="9" t="s">
        <v>2681</v>
      </c>
      <c r="N382" s="9" t="s">
        <v>2682</v>
      </c>
    </row>
    <row r="383" customFormat="false" ht="45.75" hidden="false" customHeight="true" outlineLevel="0" collapsed="false">
      <c r="A383" s="22" t="s">
        <v>2683</v>
      </c>
      <c r="B383" s="9" t="s">
        <v>2684</v>
      </c>
      <c r="C383" s="22" t="s">
        <v>2685</v>
      </c>
      <c r="D383" s="22" t="s">
        <v>277</v>
      </c>
      <c r="E383" s="22" t="s">
        <v>114</v>
      </c>
      <c r="F383" s="25" t="s">
        <v>16</v>
      </c>
      <c r="G383" s="22" t="s">
        <v>16</v>
      </c>
      <c r="H383" s="22" t="s">
        <v>2686</v>
      </c>
      <c r="I383" s="22" t="s">
        <v>70</v>
      </c>
      <c r="J383" s="22" t="s">
        <v>90</v>
      </c>
      <c r="K383" s="22" t="s">
        <v>350</v>
      </c>
      <c r="L383" s="9" t="s">
        <v>2687</v>
      </c>
      <c r="M383" s="9" t="s">
        <v>2688</v>
      </c>
      <c r="N383" s="9" t="s">
        <v>2689</v>
      </c>
    </row>
    <row r="384" customFormat="false" ht="68.25" hidden="false" customHeight="true" outlineLevel="0" collapsed="false">
      <c r="A384" s="22" t="s">
        <v>2690</v>
      </c>
      <c r="B384" s="9" t="s">
        <v>2691</v>
      </c>
      <c r="C384" s="22" t="s">
        <v>2692</v>
      </c>
      <c r="D384" s="22" t="s">
        <v>77</v>
      </c>
      <c r="E384" s="22" t="s">
        <v>114</v>
      </c>
      <c r="F384" s="26" t="s">
        <v>18</v>
      </c>
      <c r="G384" s="22" t="s">
        <v>58</v>
      </c>
      <c r="H384" s="22" t="s">
        <v>1305</v>
      </c>
      <c r="I384" s="22" t="s">
        <v>2693</v>
      </c>
      <c r="J384" s="22" t="s">
        <v>90</v>
      </c>
      <c r="K384" s="22" t="s">
        <v>70</v>
      </c>
      <c r="L384" s="9" t="s">
        <v>2694</v>
      </c>
      <c r="M384" s="9" t="s">
        <v>2695</v>
      </c>
      <c r="N384" s="9" t="s">
        <v>2696</v>
      </c>
    </row>
    <row r="385" customFormat="false" ht="68.25" hidden="false" customHeight="true" outlineLevel="0" collapsed="false">
      <c r="A385" s="22" t="s">
        <v>2697</v>
      </c>
      <c r="B385" s="9" t="s">
        <v>2698</v>
      </c>
      <c r="C385" s="22" t="s">
        <v>2699</v>
      </c>
      <c r="D385" s="22" t="s">
        <v>132</v>
      </c>
      <c r="E385" s="22" t="s">
        <v>114</v>
      </c>
      <c r="F385" s="23" t="s">
        <v>12</v>
      </c>
      <c r="G385" s="22" t="s">
        <v>58</v>
      </c>
      <c r="H385" s="22" t="s">
        <v>2700</v>
      </c>
      <c r="I385" s="22" t="s">
        <v>2701</v>
      </c>
      <c r="J385" s="22" t="s">
        <v>118</v>
      </c>
      <c r="K385" s="22" t="s">
        <v>2702</v>
      </c>
      <c r="L385" s="9" t="s">
        <v>2703</v>
      </c>
      <c r="M385" s="9" t="s">
        <v>2704</v>
      </c>
      <c r="N385" s="9" t="s">
        <v>2705</v>
      </c>
    </row>
    <row r="386" customFormat="false" ht="79.5" hidden="false" customHeight="true" outlineLevel="0" collapsed="false">
      <c r="A386" s="22" t="s">
        <v>2706</v>
      </c>
      <c r="B386" s="9" t="s">
        <v>2572</v>
      </c>
      <c r="C386" s="22" t="s">
        <v>2707</v>
      </c>
      <c r="D386" s="22" t="s">
        <v>315</v>
      </c>
      <c r="E386" s="22" t="s">
        <v>114</v>
      </c>
      <c r="F386" s="23" t="s">
        <v>12</v>
      </c>
      <c r="G386" s="22" t="s">
        <v>58</v>
      </c>
      <c r="H386" s="22" t="s">
        <v>88</v>
      </c>
      <c r="I386" s="22" t="s">
        <v>627</v>
      </c>
      <c r="J386" s="22" t="s">
        <v>90</v>
      </c>
      <c r="K386" s="22" t="s">
        <v>2574</v>
      </c>
      <c r="L386" s="9" t="s">
        <v>2575</v>
      </c>
      <c r="M386" s="9" t="s">
        <v>2576</v>
      </c>
      <c r="N386" s="9" t="s">
        <v>2708</v>
      </c>
    </row>
    <row r="387" customFormat="false" ht="57" hidden="false" customHeight="true" outlineLevel="0" collapsed="false">
      <c r="A387" s="22" t="s">
        <v>2709</v>
      </c>
      <c r="B387" s="9" t="s">
        <v>2710</v>
      </c>
      <c r="C387" s="22" t="s">
        <v>2711</v>
      </c>
      <c r="D387" s="22" t="s">
        <v>315</v>
      </c>
      <c r="E387" s="22" t="s">
        <v>114</v>
      </c>
      <c r="F387" s="25" t="s">
        <v>16</v>
      </c>
      <c r="G387" s="22" t="s">
        <v>16</v>
      </c>
      <c r="H387" s="22" t="s">
        <v>2712</v>
      </c>
      <c r="I387" s="22" t="s">
        <v>70</v>
      </c>
      <c r="J387" s="22" t="s">
        <v>135</v>
      </c>
      <c r="K387" s="22" t="s">
        <v>2713</v>
      </c>
      <c r="L387" s="9" t="s">
        <v>2714</v>
      </c>
      <c r="M387" s="9" t="s">
        <v>2715</v>
      </c>
      <c r="N387" s="9" t="s">
        <v>2716</v>
      </c>
    </row>
    <row r="388" customFormat="false" ht="45.75" hidden="false" customHeight="true" outlineLevel="0" collapsed="false">
      <c r="A388" s="22" t="s">
        <v>2717</v>
      </c>
      <c r="B388" s="9" t="s">
        <v>2718</v>
      </c>
      <c r="C388" s="22" t="s">
        <v>2719</v>
      </c>
      <c r="D388" s="22" t="s">
        <v>730</v>
      </c>
      <c r="E388" s="22" t="s">
        <v>114</v>
      </c>
      <c r="F388" s="23" t="s">
        <v>12</v>
      </c>
      <c r="G388" s="22" t="s">
        <v>58</v>
      </c>
      <c r="H388" s="22" t="s">
        <v>59</v>
      </c>
      <c r="I388" s="22" t="s">
        <v>2720</v>
      </c>
      <c r="J388" s="22" t="s">
        <v>135</v>
      </c>
      <c r="K388" s="22" t="s">
        <v>2721</v>
      </c>
      <c r="L388" s="9" t="s">
        <v>2722</v>
      </c>
      <c r="M388" s="9" t="s">
        <v>2723</v>
      </c>
      <c r="N388" s="9" t="s">
        <v>2724</v>
      </c>
    </row>
    <row r="389" customFormat="false" ht="57" hidden="false" customHeight="true" outlineLevel="0" collapsed="false">
      <c r="A389" s="22" t="s">
        <v>2725</v>
      </c>
      <c r="B389" s="9" t="s">
        <v>2726</v>
      </c>
      <c r="C389" s="22" t="s">
        <v>2727</v>
      </c>
      <c r="D389" s="22" t="s">
        <v>1253</v>
      </c>
      <c r="E389" s="22" t="s">
        <v>114</v>
      </c>
      <c r="F389" s="30" t="s">
        <v>22</v>
      </c>
      <c r="G389" s="22" t="s">
        <v>58</v>
      </c>
      <c r="H389" s="22" t="s">
        <v>70</v>
      </c>
      <c r="I389" s="22" t="s">
        <v>70</v>
      </c>
      <c r="J389" s="22"/>
      <c r="K389" s="22"/>
      <c r="L389" s="9" t="s">
        <v>2728</v>
      </c>
      <c r="M389" s="9" t="s">
        <v>2729</v>
      </c>
      <c r="N389" s="9" t="s">
        <v>2730</v>
      </c>
    </row>
    <row r="390" customFormat="false" ht="57" hidden="false" customHeight="true" outlineLevel="0" collapsed="false">
      <c r="A390" s="22" t="s">
        <v>2731</v>
      </c>
      <c r="B390" s="9" t="s">
        <v>2732</v>
      </c>
      <c r="C390" s="22" t="s">
        <v>2733</v>
      </c>
      <c r="D390" s="22" t="s">
        <v>609</v>
      </c>
      <c r="E390" s="22" t="s">
        <v>114</v>
      </c>
      <c r="F390" s="26" t="s">
        <v>18</v>
      </c>
      <c r="G390" s="22" t="s">
        <v>58</v>
      </c>
      <c r="H390" s="22" t="s">
        <v>2734</v>
      </c>
      <c r="I390" s="22" t="s">
        <v>70</v>
      </c>
      <c r="J390" s="22" t="s">
        <v>392</v>
      </c>
      <c r="K390" s="22" t="s">
        <v>70</v>
      </c>
      <c r="L390" s="9" t="s">
        <v>2735</v>
      </c>
      <c r="M390" s="9" t="s">
        <v>2736</v>
      </c>
      <c r="N390" s="9" t="s">
        <v>2737</v>
      </c>
    </row>
    <row r="391" customFormat="false" ht="45.75" hidden="false" customHeight="true" outlineLevel="0" collapsed="false">
      <c r="A391" s="22" t="s">
        <v>2738</v>
      </c>
      <c r="B391" s="9" t="s">
        <v>2739</v>
      </c>
      <c r="C391" s="22" t="s">
        <v>2740</v>
      </c>
      <c r="D391" s="22" t="s">
        <v>341</v>
      </c>
      <c r="E391" s="22" t="s">
        <v>114</v>
      </c>
      <c r="F391" s="26" t="s">
        <v>18</v>
      </c>
      <c r="G391" s="22" t="s">
        <v>58</v>
      </c>
      <c r="H391" s="22" t="s">
        <v>2734</v>
      </c>
      <c r="I391" s="22" t="s">
        <v>70</v>
      </c>
      <c r="J391" s="22" t="s">
        <v>440</v>
      </c>
      <c r="K391" s="22" t="s">
        <v>70</v>
      </c>
      <c r="L391" s="9" t="s">
        <v>2741</v>
      </c>
      <c r="M391" s="9" t="s">
        <v>2742</v>
      </c>
      <c r="N391" s="9" t="s">
        <v>2743</v>
      </c>
    </row>
    <row r="392" customFormat="false" ht="90.75" hidden="false" customHeight="true" outlineLevel="0" collapsed="false">
      <c r="A392" s="22" t="s">
        <v>2744</v>
      </c>
      <c r="B392" s="9" t="s">
        <v>2745</v>
      </c>
      <c r="C392" s="22" t="s">
        <v>2746</v>
      </c>
      <c r="D392" s="22" t="s">
        <v>1101</v>
      </c>
      <c r="E392" s="22" t="s">
        <v>114</v>
      </c>
      <c r="F392" s="27" t="s">
        <v>20</v>
      </c>
      <c r="G392" s="22" t="s">
        <v>58</v>
      </c>
      <c r="H392" s="22" t="s">
        <v>70</v>
      </c>
      <c r="I392" s="22" t="s">
        <v>70</v>
      </c>
      <c r="J392" s="22" t="s">
        <v>246</v>
      </c>
      <c r="K392" s="22" t="s">
        <v>70</v>
      </c>
      <c r="L392" s="9" t="s">
        <v>2747</v>
      </c>
      <c r="M392" s="9" t="s">
        <v>2748</v>
      </c>
      <c r="N392" s="9" t="s">
        <v>2749</v>
      </c>
    </row>
    <row r="393" customFormat="false" ht="90.75" hidden="false" customHeight="true" outlineLevel="0" collapsed="false">
      <c r="A393" s="22" t="s">
        <v>2750</v>
      </c>
      <c r="B393" s="9" t="s">
        <v>2751</v>
      </c>
      <c r="C393" s="22" t="s">
        <v>2752</v>
      </c>
      <c r="D393" s="22" t="s">
        <v>202</v>
      </c>
      <c r="E393" s="22" t="s">
        <v>114</v>
      </c>
      <c r="F393" s="23" t="s">
        <v>12</v>
      </c>
      <c r="G393" s="22" t="s">
        <v>58</v>
      </c>
      <c r="H393" s="22" t="s">
        <v>133</v>
      </c>
      <c r="I393" s="22" t="s">
        <v>2753</v>
      </c>
      <c r="J393" s="22" t="s">
        <v>317</v>
      </c>
      <c r="K393" s="22" t="s">
        <v>2754</v>
      </c>
      <c r="L393" s="9" t="s">
        <v>2755</v>
      </c>
      <c r="M393" s="9" t="s">
        <v>2756</v>
      </c>
      <c r="N393" s="9" t="s">
        <v>2757</v>
      </c>
    </row>
    <row r="394" customFormat="false" ht="34.5" hidden="false" customHeight="true" outlineLevel="0" collapsed="false">
      <c r="A394" s="22" t="s">
        <v>2758</v>
      </c>
      <c r="B394" s="9" t="s">
        <v>2759</v>
      </c>
      <c r="C394" s="22" t="s">
        <v>2760</v>
      </c>
      <c r="D394" s="22"/>
      <c r="E394" s="22" t="s">
        <v>114</v>
      </c>
      <c r="F394" s="24" t="s">
        <v>32</v>
      </c>
      <c r="G394" s="22" t="s">
        <v>30</v>
      </c>
      <c r="H394" s="22"/>
      <c r="I394" s="22"/>
      <c r="J394" s="22"/>
      <c r="K394" s="22"/>
      <c r="L394" s="9" t="s">
        <v>1226</v>
      </c>
      <c r="M394" s="9"/>
      <c r="N394" s="9" t="s">
        <v>2761</v>
      </c>
    </row>
    <row r="395" customFormat="false" ht="23.25" hidden="false" customHeight="true" outlineLevel="0" collapsed="false">
      <c r="A395" s="22" t="s">
        <v>2762</v>
      </c>
      <c r="B395" s="9" t="s">
        <v>2763</v>
      </c>
      <c r="C395" s="22" t="s">
        <v>2764</v>
      </c>
      <c r="D395" s="22"/>
      <c r="E395" s="22" t="s">
        <v>114</v>
      </c>
      <c r="F395" s="24" t="s">
        <v>32</v>
      </c>
      <c r="G395" s="22" t="s">
        <v>30</v>
      </c>
      <c r="H395" s="22"/>
      <c r="I395" s="22"/>
      <c r="J395" s="22"/>
      <c r="K395" s="22"/>
      <c r="L395" s="9" t="s">
        <v>1226</v>
      </c>
      <c r="M395" s="9"/>
      <c r="N395" s="9" t="s">
        <v>2765</v>
      </c>
    </row>
    <row r="396" customFormat="false" ht="23.25" hidden="false" customHeight="true" outlineLevel="0" collapsed="false">
      <c r="A396" s="22" t="s">
        <v>2766</v>
      </c>
      <c r="B396" s="9" t="s">
        <v>2767</v>
      </c>
      <c r="C396" s="22" t="s">
        <v>2768</v>
      </c>
      <c r="D396" s="22"/>
      <c r="E396" s="22" t="s">
        <v>114</v>
      </c>
      <c r="F396" s="24" t="s">
        <v>32</v>
      </c>
      <c r="G396" s="22" t="s">
        <v>30</v>
      </c>
      <c r="H396" s="22"/>
      <c r="I396" s="22"/>
      <c r="J396" s="22"/>
      <c r="K396" s="22"/>
      <c r="L396" s="9" t="s">
        <v>2769</v>
      </c>
      <c r="M396" s="9" t="s">
        <v>2770</v>
      </c>
      <c r="N396" s="9" t="s">
        <v>2771</v>
      </c>
    </row>
    <row r="397" customFormat="false" ht="45.75" hidden="false" customHeight="true" outlineLevel="0" collapsed="false">
      <c r="A397" s="22" t="s">
        <v>2772</v>
      </c>
      <c r="B397" s="9" t="s">
        <v>2773</v>
      </c>
      <c r="C397" s="22" t="s">
        <v>2774</v>
      </c>
      <c r="D397" s="22"/>
      <c r="E397" s="22" t="s">
        <v>114</v>
      </c>
      <c r="F397" s="24" t="s">
        <v>32</v>
      </c>
      <c r="G397" s="22" t="s">
        <v>30</v>
      </c>
      <c r="H397" s="22"/>
      <c r="I397" s="22"/>
      <c r="J397" s="22"/>
      <c r="K397" s="22"/>
      <c r="L397" s="9" t="s">
        <v>2775</v>
      </c>
      <c r="M397" s="9" t="s">
        <v>2776</v>
      </c>
      <c r="N397" s="9" t="s">
        <v>2777</v>
      </c>
    </row>
    <row r="398" customFormat="false" ht="34.5" hidden="false" customHeight="true" outlineLevel="0" collapsed="false">
      <c r="A398" s="22" t="s">
        <v>2778</v>
      </c>
      <c r="B398" s="9" t="s">
        <v>2779</v>
      </c>
      <c r="C398" s="22" t="s">
        <v>2780</v>
      </c>
      <c r="D398" s="22" t="s">
        <v>143</v>
      </c>
      <c r="E398" s="22" t="s">
        <v>114</v>
      </c>
      <c r="F398" s="28" t="s">
        <v>14</v>
      </c>
      <c r="G398" s="22" t="s">
        <v>2781</v>
      </c>
      <c r="H398" s="22" t="s">
        <v>2782</v>
      </c>
      <c r="I398" s="22" t="s">
        <v>2783</v>
      </c>
      <c r="J398" s="22" t="s">
        <v>440</v>
      </c>
      <c r="K398" s="22" t="s">
        <v>2783</v>
      </c>
      <c r="L398" s="9" t="s">
        <v>2784</v>
      </c>
      <c r="M398" s="9" t="s">
        <v>2785</v>
      </c>
      <c r="N398" s="9" t="s">
        <v>2786</v>
      </c>
    </row>
    <row r="399" customFormat="false" ht="23.25" hidden="false" customHeight="true" outlineLevel="0" collapsed="false">
      <c r="A399" s="22" t="s">
        <v>2787</v>
      </c>
      <c r="B399" s="9" t="s">
        <v>2788</v>
      </c>
      <c r="C399" s="22" t="s">
        <v>2789</v>
      </c>
      <c r="D399" s="22" t="s">
        <v>238</v>
      </c>
      <c r="E399" s="22" t="s">
        <v>114</v>
      </c>
      <c r="F399" s="24" t="s">
        <v>32</v>
      </c>
      <c r="G399" s="22" t="s">
        <v>30</v>
      </c>
      <c r="H399" s="22"/>
      <c r="I399" s="22"/>
      <c r="J399" s="22"/>
      <c r="K399" s="22"/>
      <c r="L399" s="9" t="s">
        <v>1466</v>
      </c>
      <c r="M399" s="9"/>
      <c r="N399" s="9" t="s">
        <v>2790</v>
      </c>
    </row>
    <row r="400" customFormat="false" ht="23.25" hidden="false" customHeight="true" outlineLevel="0" collapsed="false">
      <c r="A400" s="22" t="s">
        <v>2791</v>
      </c>
      <c r="B400" s="9" t="s">
        <v>2792</v>
      </c>
      <c r="C400" s="22" t="s">
        <v>2793</v>
      </c>
      <c r="D400" s="22"/>
      <c r="E400" s="22" t="s">
        <v>114</v>
      </c>
      <c r="F400" s="24" t="s">
        <v>32</v>
      </c>
      <c r="G400" s="22" t="s">
        <v>30</v>
      </c>
      <c r="H400" s="22"/>
      <c r="I400" s="22"/>
      <c r="J400" s="22"/>
      <c r="K400" s="22"/>
      <c r="L400" s="9" t="s">
        <v>2794</v>
      </c>
      <c r="M400" s="9"/>
      <c r="N400" s="9" t="s">
        <v>2795</v>
      </c>
    </row>
    <row r="401" customFormat="false" ht="45.75" hidden="false" customHeight="true" outlineLevel="0" collapsed="false">
      <c r="A401" s="22" t="s">
        <v>2796</v>
      </c>
      <c r="B401" s="9" t="s">
        <v>2797</v>
      </c>
      <c r="C401" s="22" t="s">
        <v>2798</v>
      </c>
      <c r="D401" s="22" t="s">
        <v>1366</v>
      </c>
      <c r="E401" s="22" t="s">
        <v>114</v>
      </c>
      <c r="F401" s="26" t="s">
        <v>18</v>
      </c>
      <c r="G401" s="22" t="s">
        <v>58</v>
      </c>
      <c r="H401" s="22" t="s">
        <v>2799</v>
      </c>
      <c r="I401" s="22"/>
      <c r="J401" s="22"/>
      <c r="K401" s="22"/>
      <c r="L401" s="9" t="s">
        <v>2800</v>
      </c>
      <c r="M401" s="9" t="s">
        <v>2801</v>
      </c>
      <c r="N401" s="9" t="s">
        <v>2802</v>
      </c>
    </row>
    <row r="402" customFormat="false" ht="34.5" hidden="false" customHeight="true" outlineLevel="0" collapsed="false">
      <c r="A402" s="22" t="s">
        <v>2803</v>
      </c>
      <c r="B402" s="9" t="s">
        <v>2797</v>
      </c>
      <c r="C402" s="22" t="s">
        <v>2798</v>
      </c>
      <c r="D402" s="22" t="s">
        <v>1366</v>
      </c>
      <c r="E402" s="22" t="s">
        <v>114</v>
      </c>
      <c r="F402" s="26" t="s">
        <v>18</v>
      </c>
      <c r="G402" s="22" t="s">
        <v>58</v>
      </c>
      <c r="H402" s="22" t="s">
        <v>2799</v>
      </c>
      <c r="I402" s="22"/>
      <c r="J402" s="22"/>
      <c r="K402" s="22"/>
      <c r="L402" s="9" t="s">
        <v>2800</v>
      </c>
      <c r="M402" s="9" t="s">
        <v>2801</v>
      </c>
      <c r="N402" s="9" t="s">
        <v>2804</v>
      </c>
    </row>
    <row r="403" customFormat="false" ht="34.5" hidden="false" customHeight="true" outlineLevel="0" collapsed="false">
      <c r="A403" s="22" t="s">
        <v>2805</v>
      </c>
      <c r="B403" s="9" t="s">
        <v>2806</v>
      </c>
      <c r="C403" s="22" t="s">
        <v>2807</v>
      </c>
      <c r="D403" s="22" t="s">
        <v>77</v>
      </c>
      <c r="E403" s="22" t="s">
        <v>114</v>
      </c>
      <c r="F403" s="26" t="s">
        <v>18</v>
      </c>
      <c r="G403" s="22" t="s">
        <v>58</v>
      </c>
      <c r="H403" s="22" t="s">
        <v>2808</v>
      </c>
      <c r="I403" s="22"/>
      <c r="J403" s="22"/>
      <c r="K403" s="22"/>
      <c r="L403" s="9" t="s">
        <v>2101</v>
      </c>
      <c r="M403" s="9" t="s">
        <v>2809</v>
      </c>
      <c r="N403" s="9" t="s">
        <v>2810</v>
      </c>
    </row>
    <row r="404" customFormat="false" ht="34.5" hidden="false" customHeight="true" outlineLevel="0" collapsed="false">
      <c r="A404" s="22" t="s">
        <v>2811</v>
      </c>
      <c r="B404" s="9" t="s">
        <v>2812</v>
      </c>
      <c r="C404" s="22" t="s">
        <v>2813</v>
      </c>
      <c r="D404" s="22" t="s">
        <v>439</v>
      </c>
      <c r="E404" s="22" t="s">
        <v>114</v>
      </c>
      <c r="F404" s="26" t="s">
        <v>18</v>
      </c>
      <c r="G404" s="22" t="s">
        <v>58</v>
      </c>
      <c r="H404" s="22" t="s">
        <v>1305</v>
      </c>
      <c r="I404" s="22" t="s">
        <v>2814</v>
      </c>
      <c r="J404" s="22" t="s">
        <v>246</v>
      </c>
      <c r="K404" s="22" t="s">
        <v>2815</v>
      </c>
      <c r="L404" s="9" t="s">
        <v>2816</v>
      </c>
      <c r="M404" s="9" t="s">
        <v>2817</v>
      </c>
      <c r="N404" s="9" t="s">
        <v>2818</v>
      </c>
    </row>
    <row r="405" customFormat="false" ht="90.75" hidden="false" customHeight="true" outlineLevel="0" collapsed="false">
      <c r="A405" s="22" t="s">
        <v>2819</v>
      </c>
      <c r="B405" s="9" t="s">
        <v>2820</v>
      </c>
      <c r="C405" s="22" t="s">
        <v>2821</v>
      </c>
      <c r="D405" s="22" t="s">
        <v>389</v>
      </c>
      <c r="E405" s="22" t="s">
        <v>114</v>
      </c>
      <c r="F405" s="23" t="s">
        <v>12</v>
      </c>
      <c r="G405" s="22" t="s">
        <v>58</v>
      </c>
      <c r="H405" s="22" t="s">
        <v>2822</v>
      </c>
      <c r="I405" s="22" t="s">
        <v>2823</v>
      </c>
      <c r="J405" s="22" t="s">
        <v>61</v>
      </c>
      <c r="K405" s="22" t="s">
        <v>2824</v>
      </c>
      <c r="L405" s="9" t="s">
        <v>2825</v>
      </c>
      <c r="M405" s="9" t="s">
        <v>2826</v>
      </c>
      <c r="N405" s="9" t="s">
        <v>2827</v>
      </c>
    </row>
    <row r="406" customFormat="false" ht="57" hidden="false" customHeight="true" outlineLevel="0" collapsed="false">
      <c r="A406" s="22" t="s">
        <v>2828</v>
      </c>
      <c r="B406" s="9" t="s">
        <v>2829</v>
      </c>
      <c r="C406" s="22" t="s">
        <v>2830</v>
      </c>
      <c r="D406" s="22" t="s">
        <v>432</v>
      </c>
      <c r="E406" s="22" t="s">
        <v>114</v>
      </c>
      <c r="F406" s="23" t="s">
        <v>12</v>
      </c>
      <c r="G406" s="22" t="s">
        <v>58</v>
      </c>
      <c r="H406" s="22" t="s">
        <v>2831</v>
      </c>
      <c r="I406" s="22" t="s">
        <v>2832</v>
      </c>
      <c r="J406" s="22" t="s">
        <v>80</v>
      </c>
      <c r="K406" s="22" t="s">
        <v>2833</v>
      </c>
      <c r="L406" s="9" t="s">
        <v>2834</v>
      </c>
      <c r="M406" s="9" t="s">
        <v>2835</v>
      </c>
      <c r="N406" s="9" t="s">
        <v>2836</v>
      </c>
    </row>
    <row r="407" customFormat="false" ht="34.5" hidden="false" customHeight="true" outlineLevel="0" collapsed="false">
      <c r="A407" s="22" t="s">
        <v>2837</v>
      </c>
      <c r="B407" s="9" t="s">
        <v>2838</v>
      </c>
      <c r="C407" s="22" t="s">
        <v>2839</v>
      </c>
      <c r="D407" s="22"/>
      <c r="E407" s="22" t="s">
        <v>114</v>
      </c>
      <c r="F407" s="27" t="s">
        <v>20</v>
      </c>
      <c r="G407" s="22" t="s">
        <v>58</v>
      </c>
      <c r="H407" s="22" t="s">
        <v>2840</v>
      </c>
      <c r="I407" s="22"/>
      <c r="J407" s="22"/>
      <c r="K407" s="22"/>
      <c r="L407" s="9" t="s">
        <v>2841</v>
      </c>
      <c r="M407" s="9"/>
      <c r="N407" s="9" t="s">
        <v>2842</v>
      </c>
    </row>
    <row r="408" customFormat="false" ht="34.5" hidden="false" customHeight="true" outlineLevel="0" collapsed="false">
      <c r="A408" s="22" t="s">
        <v>2843</v>
      </c>
      <c r="B408" s="9" t="s">
        <v>2844</v>
      </c>
      <c r="C408" s="22" t="s">
        <v>2845</v>
      </c>
      <c r="D408" s="22" t="s">
        <v>244</v>
      </c>
      <c r="E408" s="22" t="s">
        <v>114</v>
      </c>
      <c r="F408" s="30" t="s">
        <v>22</v>
      </c>
      <c r="G408" s="22" t="s">
        <v>58</v>
      </c>
      <c r="H408" s="22" t="s">
        <v>2846</v>
      </c>
      <c r="I408" s="22"/>
      <c r="J408" s="22"/>
      <c r="K408" s="22"/>
      <c r="L408" s="9" t="s">
        <v>2847</v>
      </c>
      <c r="M408" s="9" t="s">
        <v>2848</v>
      </c>
      <c r="N408" s="9" t="s">
        <v>2849</v>
      </c>
    </row>
    <row r="409" customFormat="false" ht="34.5" hidden="false" customHeight="true" outlineLevel="0" collapsed="false">
      <c r="A409" s="22" t="s">
        <v>2850</v>
      </c>
      <c r="B409" s="9" t="s">
        <v>2851</v>
      </c>
      <c r="C409" s="22" t="s">
        <v>2852</v>
      </c>
      <c r="D409" s="22" t="s">
        <v>1586</v>
      </c>
      <c r="E409" s="22" t="s">
        <v>114</v>
      </c>
      <c r="F409" s="31" t="s">
        <v>24</v>
      </c>
      <c r="G409" s="22" t="s">
        <v>58</v>
      </c>
      <c r="H409" s="22" t="s">
        <v>2853</v>
      </c>
      <c r="I409" s="22"/>
      <c r="J409" s="22"/>
      <c r="K409" s="22"/>
      <c r="L409" s="9" t="s">
        <v>2854</v>
      </c>
      <c r="M409" s="9" t="s">
        <v>2855</v>
      </c>
      <c r="N409" s="9" t="s">
        <v>2856</v>
      </c>
    </row>
    <row r="410" customFormat="false" ht="15" hidden="false" customHeight="true" outlineLevel="0" collapsed="false">
      <c r="A410" s="22" t="s">
        <v>2857</v>
      </c>
      <c r="B410" s="9" t="s">
        <v>2858</v>
      </c>
      <c r="C410" s="22" t="s">
        <v>2859</v>
      </c>
      <c r="D410" s="22"/>
      <c r="E410" s="22" t="s">
        <v>114</v>
      </c>
      <c r="F410" s="24" t="s">
        <v>32</v>
      </c>
      <c r="G410" s="22" t="s">
        <v>30</v>
      </c>
      <c r="H410" s="22"/>
      <c r="I410" s="22"/>
      <c r="J410" s="22"/>
      <c r="K410" s="22"/>
      <c r="L410" s="9" t="s">
        <v>2860</v>
      </c>
      <c r="M410" s="9" t="s">
        <v>2861</v>
      </c>
      <c r="N410" s="9" t="s">
        <v>2862</v>
      </c>
    </row>
    <row r="411" customFormat="false" ht="68.25" hidden="false" customHeight="true" outlineLevel="0" collapsed="false">
      <c r="A411" s="22" t="s">
        <v>2863</v>
      </c>
      <c r="B411" s="9" t="s">
        <v>2864</v>
      </c>
      <c r="C411" s="22" t="s">
        <v>2865</v>
      </c>
      <c r="D411" s="22" t="s">
        <v>178</v>
      </c>
      <c r="E411" s="22" t="s">
        <v>114</v>
      </c>
      <c r="F411" s="23" t="s">
        <v>12</v>
      </c>
      <c r="G411" s="22" t="s">
        <v>58</v>
      </c>
      <c r="H411" s="22" t="s">
        <v>144</v>
      </c>
      <c r="I411" s="22" t="s">
        <v>2866</v>
      </c>
      <c r="J411" s="22" t="s">
        <v>90</v>
      </c>
      <c r="K411" s="22" t="s">
        <v>1803</v>
      </c>
      <c r="L411" s="9" t="s">
        <v>2867</v>
      </c>
      <c r="M411" s="9" t="s">
        <v>2868</v>
      </c>
      <c r="N411" s="9" t="s">
        <v>2869</v>
      </c>
    </row>
    <row r="412" customFormat="false" ht="68.25" hidden="false" customHeight="true" outlineLevel="0" collapsed="false">
      <c r="A412" s="22" t="s">
        <v>2870</v>
      </c>
      <c r="B412" s="9" t="s">
        <v>2871</v>
      </c>
      <c r="C412" s="22" t="s">
        <v>2872</v>
      </c>
      <c r="D412" s="22" t="s">
        <v>331</v>
      </c>
      <c r="E412" s="22" t="s">
        <v>114</v>
      </c>
      <c r="F412" s="23" t="s">
        <v>12</v>
      </c>
      <c r="G412" s="22" t="s">
        <v>58</v>
      </c>
      <c r="H412" s="22" t="s">
        <v>59</v>
      </c>
      <c r="I412" s="22" t="s">
        <v>2873</v>
      </c>
      <c r="J412" s="22" t="s">
        <v>118</v>
      </c>
      <c r="K412" s="22" t="s">
        <v>2874</v>
      </c>
      <c r="L412" s="9" t="s">
        <v>2875</v>
      </c>
      <c r="M412" s="9" t="s">
        <v>2876</v>
      </c>
      <c r="N412" s="9" t="s">
        <v>2877</v>
      </c>
    </row>
    <row r="413" customFormat="false" ht="34.5" hidden="false" customHeight="true" outlineLevel="0" collapsed="false">
      <c r="A413" s="22" t="s">
        <v>2878</v>
      </c>
      <c r="B413" s="9" t="s">
        <v>2879</v>
      </c>
      <c r="C413" s="22" t="s">
        <v>2880</v>
      </c>
      <c r="D413" s="22"/>
      <c r="E413" s="22" t="s">
        <v>114</v>
      </c>
      <c r="F413" s="24" t="s">
        <v>32</v>
      </c>
      <c r="G413" s="22" t="s">
        <v>30</v>
      </c>
      <c r="H413" s="22"/>
      <c r="I413" s="22"/>
      <c r="J413" s="22"/>
      <c r="K413" s="22"/>
      <c r="L413" s="9" t="s">
        <v>2881</v>
      </c>
      <c r="M413" s="9"/>
      <c r="N413" s="9" t="s">
        <v>2882</v>
      </c>
    </row>
    <row r="414" customFormat="false" ht="68.25" hidden="false" customHeight="true" outlineLevel="0" collapsed="false">
      <c r="A414" s="22" t="s">
        <v>2883</v>
      </c>
      <c r="B414" s="9" t="s">
        <v>2884</v>
      </c>
      <c r="C414" s="22" t="s">
        <v>2885</v>
      </c>
      <c r="D414" s="22" t="s">
        <v>132</v>
      </c>
      <c r="E414" s="22" t="s">
        <v>114</v>
      </c>
      <c r="F414" s="25" t="s">
        <v>16</v>
      </c>
      <c r="G414" s="22" t="s">
        <v>2886</v>
      </c>
      <c r="H414" s="22" t="s">
        <v>16</v>
      </c>
      <c r="I414" s="22"/>
      <c r="J414" s="22" t="s">
        <v>146</v>
      </c>
      <c r="K414" s="22"/>
      <c r="L414" s="9" t="s">
        <v>2887</v>
      </c>
      <c r="M414" s="9" t="s">
        <v>2888</v>
      </c>
      <c r="N414" s="9" t="s">
        <v>2889</v>
      </c>
    </row>
    <row r="415" customFormat="false" ht="34.5" hidden="false" customHeight="true" outlineLevel="0" collapsed="false">
      <c r="A415" s="22" t="s">
        <v>2890</v>
      </c>
      <c r="B415" s="9" t="s">
        <v>2891</v>
      </c>
      <c r="C415" s="22" t="s">
        <v>2892</v>
      </c>
      <c r="D415" s="22"/>
      <c r="E415" s="22" t="s">
        <v>114</v>
      </c>
      <c r="F415" s="24" t="s">
        <v>32</v>
      </c>
      <c r="G415" s="22" t="s">
        <v>30</v>
      </c>
      <c r="H415" s="22"/>
      <c r="I415" s="22"/>
      <c r="J415" s="22"/>
      <c r="K415" s="22"/>
      <c r="L415" s="9" t="s">
        <v>2893</v>
      </c>
      <c r="M415" s="9"/>
      <c r="N415" s="9" t="s">
        <v>2894</v>
      </c>
    </row>
    <row r="416" customFormat="false" ht="68.25" hidden="false" customHeight="true" outlineLevel="0" collapsed="false">
      <c r="A416" s="22" t="s">
        <v>2895</v>
      </c>
      <c r="B416" s="9" t="s">
        <v>2896</v>
      </c>
      <c r="C416" s="22" t="s">
        <v>2897</v>
      </c>
      <c r="D416" s="22" t="s">
        <v>730</v>
      </c>
      <c r="E416" s="22" t="s">
        <v>114</v>
      </c>
      <c r="F416" s="23" t="s">
        <v>12</v>
      </c>
      <c r="G416" s="22" t="s">
        <v>2898</v>
      </c>
      <c r="H416" s="22" t="s">
        <v>2899</v>
      </c>
      <c r="I416" s="22" t="s">
        <v>2900</v>
      </c>
      <c r="J416" s="22" t="s">
        <v>246</v>
      </c>
      <c r="K416" s="22" t="s">
        <v>2901</v>
      </c>
      <c r="L416" s="9" t="s">
        <v>2902</v>
      </c>
      <c r="M416" s="9" t="s">
        <v>2903</v>
      </c>
      <c r="N416" s="9" t="s">
        <v>2904</v>
      </c>
    </row>
    <row r="417" customFormat="false" ht="79.5" hidden="false" customHeight="true" outlineLevel="0" collapsed="false">
      <c r="A417" s="22" t="s">
        <v>2905</v>
      </c>
      <c r="B417" s="9" t="s">
        <v>2906</v>
      </c>
      <c r="C417" s="22" t="s">
        <v>2907</v>
      </c>
      <c r="D417" s="22" t="s">
        <v>331</v>
      </c>
      <c r="E417" s="22" t="s">
        <v>114</v>
      </c>
      <c r="F417" s="26" t="s">
        <v>18</v>
      </c>
      <c r="G417" s="22" t="s">
        <v>58</v>
      </c>
      <c r="H417" s="22" t="s">
        <v>2908</v>
      </c>
      <c r="I417" s="22" t="s">
        <v>2909</v>
      </c>
      <c r="J417" s="22" t="s">
        <v>118</v>
      </c>
      <c r="K417" s="22" t="s">
        <v>2910</v>
      </c>
      <c r="L417" s="9" t="s">
        <v>2911</v>
      </c>
      <c r="M417" s="9" t="s">
        <v>2912</v>
      </c>
      <c r="N417" s="9" t="s">
        <v>2913</v>
      </c>
    </row>
    <row r="418" customFormat="false" ht="23.25" hidden="false" customHeight="true" outlineLevel="0" collapsed="false">
      <c r="A418" s="22" t="s">
        <v>2914</v>
      </c>
      <c r="B418" s="9" t="s">
        <v>2915</v>
      </c>
      <c r="C418" s="22" t="s">
        <v>2916</v>
      </c>
      <c r="D418" s="22"/>
      <c r="E418" s="22" t="s">
        <v>114</v>
      </c>
      <c r="F418" s="24" t="s">
        <v>32</v>
      </c>
      <c r="G418" s="22" t="s">
        <v>30</v>
      </c>
      <c r="H418" s="22"/>
      <c r="I418" s="22"/>
      <c r="J418" s="22"/>
      <c r="K418" s="22"/>
      <c r="L418" s="9" t="s">
        <v>2893</v>
      </c>
      <c r="M418" s="9"/>
      <c r="N418" s="9" t="s">
        <v>2917</v>
      </c>
    </row>
    <row r="419" customFormat="false" ht="45.75" hidden="false" customHeight="true" outlineLevel="0" collapsed="false">
      <c r="A419" s="22" t="s">
        <v>2918</v>
      </c>
      <c r="B419" s="9" t="s">
        <v>2919</v>
      </c>
      <c r="C419" s="22" t="s">
        <v>2920</v>
      </c>
      <c r="D419" s="22" t="s">
        <v>553</v>
      </c>
      <c r="E419" s="22" t="s">
        <v>114</v>
      </c>
      <c r="F419" s="27" t="s">
        <v>20</v>
      </c>
      <c r="G419" s="22" t="s">
        <v>58</v>
      </c>
      <c r="H419" s="22" t="s">
        <v>2840</v>
      </c>
      <c r="I419" s="22"/>
      <c r="J419" s="22"/>
      <c r="K419" s="22"/>
      <c r="L419" s="9" t="s">
        <v>2921</v>
      </c>
      <c r="M419" s="9" t="s">
        <v>2922</v>
      </c>
      <c r="N419" s="9" t="s">
        <v>2923</v>
      </c>
    </row>
    <row r="420" customFormat="false" ht="34.5" hidden="false" customHeight="true" outlineLevel="0" collapsed="false">
      <c r="A420" s="22" t="s">
        <v>2924</v>
      </c>
      <c r="B420" s="9" t="s">
        <v>2925</v>
      </c>
      <c r="C420" s="22" t="s">
        <v>2926</v>
      </c>
      <c r="D420" s="22" t="s">
        <v>2927</v>
      </c>
      <c r="E420" s="22" t="s">
        <v>114</v>
      </c>
      <c r="F420" s="29" t="s">
        <v>26</v>
      </c>
      <c r="G420" s="22" t="s">
        <v>2928</v>
      </c>
      <c r="H420" s="22" t="s">
        <v>2929</v>
      </c>
      <c r="I420" s="22" t="s">
        <v>2930</v>
      </c>
      <c r="J420" s="22" t="s">
        <v>2931</v>
      </c>
      <c r="K420" s="22" t="s">
        <v>2932</v>
      </c>
      <c r="L420" s="9" t="s">
        <v>2933</v>
      </c>
      <c r="M420" s="9" t="s">
        <v>2934</v>
      </c>
      <c r="N420" s="9" t="s">
        <v>2935</v>
      </c>
    </row>
    <row r="421" customFormat="false" ht="45.75" hidden="false" customHeight="true" outlineLevel="0" collapsed="false">
      <c r="A421" s="22" t="s">
        <v>2936</v>
      </c>
      <c r="B421" s="9" t="s">
        <v>2937</v>
      </c>
      <c r="C421" s="22" t="s">
        <v>2938</v>
      </c>
      <c r="D421" s="22" t="s">
        <v>482</v>
      </c>
      <c r="E421" s="22" t="s">
        <v>114</v>
      </c>
      <c r="F421" s="23" t="s">
        <v>12</v>
      </c>
      <c r="G421" s="22" t="s">
        <v>2939</v>
      </c>
      <c r="H421" s="22" t="s">
        <v>2700</v>
      </c>
      <c r="I421" s="22" t="s">
        <v>109</v>
      </c>
      <c r="J421" s="22" t="s">
        <v>246</v>
      </c>
      <c r="K421" s="22" t="s">
        <v>2940</v>
      </c>
      <c r="L421" s="9" t="s">
        <v>2941</v>
      </c>
      <c r="M421" s="9" t="s">
        <v>2942</v>
      </c>
      <c r="N421" s="9" t="s">
        <v>2943</v>
      </c>
    </row>
    <row r="422" customFormat="false" ht="45.75" hidden="false" customHeight="true" outlineLevel="0" collapsed="false">
      <c r="A422" s="22" t="s">
        <v>2944</v>
      </c>
      <c r="B422" s="9" t="s">
        <v>2945</v>
      </c>
      <c r="C422" s="22" t="s">
        <v>2946</v>
      </c>
      <c r="D422" s="22" t="s">
        <v>77</v>
      </c>
      <c r="E422" s="22" t="s">
        <v>114</v>
      </c>
      <c r="F422" s="26" t="s">
        <v>18</v>
      </c>
      <c r="G422" s="22" t="s">
        <v>58</v>
      </c>
      <c r="H422" s="22" t="s">
        <v>1305</v>
      </c>
      <c r="I422" s="22" t="s">
        <v>2947</v>
      </c>
      <c r="J422" s="22" t="s">
        <v>246</v>
      </c>
      <c r="K422" s="22" t="s">
        <v>2948</v>
      </c>
      <c r="L422" s="9" t="s">
        <v>2949</v>
      </c>
      <c r="M422" s="9" t="s">
        <v>2950</v>
      </c>
      <c r="N422" s="9" t="s">
        <v>2951</v>
      </c>
    </row>
    <row r="423" customFormat="false" ht="57" hidden="false" customHeight="true" outlineLevel="0" collapsed="false">
      <c r="A423" s="22" t="s">
        <v>2952</v>
      </c>
      <c r="B423" s="9" t="s">
        <v>2953</v>
      </c>
      <c r="C423" s="22" t="s">
        <v>2954</v>
      </c>
      <c r="D423" s="22" t="s">
        <v>1586</v>
      </c>
      <c r="E423" s="22" t="s">
        <v>114</v>
      </c>
      <c r="F423" s="23" t="s">
        <v>12</v>
      </c>
      <c r="G423" s="22" t="s">
        <v>58</v>
      </c>
      <c r="H423" s="22" t="s">
        <v>59</v>
      </c>
      <c r="I423" s="22" t="s">
        <v>2955</v>
      </c>
      <c r="J423" s="22" t="s">
        <v>80</v>
      </c>
      <c r="K423" s="22" t="s">
        <v>2956</v>
      </c>
      <c r="L423" s="9" t="s">
        <v>2957</v>
      </c>
      <c r="M423" s="9" t="s">
        <v>2958</v>
      </c>
      <c r="N423" s="9" t="s">
        <v>2959</v>
      </c>
    </row>
    <row r="424" customFormat="false" ht="45.75" hidden="false" customHeight="true" outlineLevel="0" collapsed="false">
      <c r="A424" s="22" t="s">
        <v>2960</v>
      </c>
      <c r="B424" s="9" t="s">
        <v>2961</v>
      </c>
      <c r="C424" s="22" t="s">
        <v>2962</v>
      </c>
      <c r="D424" s="22"/>
      <c r="E424" s="22" t="s">
        <v>114</v>
      </c>
      <c r="F424" s="24" t="s">
        <v>32</v>
      </c>
      <c r="G424" s="22" t="s">
        <v>30</v>
      </c>
      <c r="H424" s="22"/>
      <c r="I424" s="22"/>
      <c r="J424" s="22"/>
      <c r="K424" s="22"/>
      <c r="L424" s="9" t="s">
        <v>2963</v>
      </c>
      <c r="M424" s="9" t="s">
        <v>2964</v>
      </c>
      <c r="N424" s="9" t="s">
        <v>2965</v>
      </c>
    </row>
    <row r="425" customFormat="false" ht="57" hidden="false" customHeight="true" outlineLevel="0" collapsed="false">
      <c r="A425" s="22" t="s">
        <v>2966</v>
      </c>
      <c r="B425" s="9" t="s">
        <v>2967</v>
      </c>
      <c r="C425" s="22" t="s">
        <v>2968</v>
      </c>
      <c r="D425" s="22" t="s">
        <v>77</v>
      </c>
      <c r="E425" s="22" t="s">
        <v>114</v>
      </c>
      <c r="F425" s="23" t="s">
        <v>12</v>
      </c>
      <c r="G425" s="22" t="s">
        <v>58</v>
      </c>
      <c r="H425" s="22" t="s">
        <v>88</v>
      </c>
      <c r="I425" s="22" t="s">
        <v>2969</v>
      </c>
      <c r="J425" s="22" t="s">
        <v>246</v>
      </c>
      <c r="K425" s="22" t="s">
        <v>410</v>
      </c>
      <c r="L425" s="9" t="s">
        <v>2970</v>
      </c>
      <c r="M425" s="9" t="s">
        <v>2971</v>
      </c>
      <c r="N425" s="9" t="s">
        <v>2972</v>
      </c>
    </row>
    <row r="426" customFormat="false" ht="57" hidden="false" customHeight="true" outlineLevel="0" collapsed="false">
      <c r="A426" s="22" t="s">
        <v>2973</v>
      </c>
      <c r="B426" s="9" t="s">
        <v>2974</v>
      </c>
      <c r="C426" s="22" t="s">
        <v>2975</v>
      </c>
      <c r="D426" s="22" t="s">
        <v>1705</v>
      </c>
      <c r="E426" s="22" t="s">
        <v>114</v>
      </c>
      <c r="F426" s="25" t="s">
        <v>16</v>
      </c>
      <c r="G426" s="22" t="s">
        <v>2976</v>
      </c>
      <c r="H426" s="22" t="s">
        <v>16</v>
      </c>
      <c r="I426" s="22"/>
      <c r="J426" s="22" t="s">
        <v>246</v>
      </c>
      <c r="K426" s="22"/>
      <c r="L426" s="9" t="s">
        <v>2977</v>
      </c>
      <c r="M426" s="9" t="s">
        <v>2978</v>
      </c>
      <c r="N426" s="9" t="s">
        <v>2979</v>
      </c>
    </row>
    <row r="427" customFormat="false" ht="34.5" hidden="false" customHeight="true" outlineLevel="0" collapsed="false">
      <c r="A427" s="22" t="s">
        <v>2980</v>
      </c>
      <c r="B427" s="9" t="s">
        <v>2981</v>
      </c>
      <c r="C427" s="22" t="s">
        <v>2982</v>
      </c>
      <c r="D427" s="22"/>
      <c r="E427" s="22" t="s">
        <v>114</v>
      </c>
      <c r="F427" s="24" t="s">
        <v>32</v>
      </c>
      <c r="G427" s="22" t="s">
        <v>30</v>
      </c>
      <c r="H427" s="22"/>
      <c r="I427" s="22"/>
      <c r="J427" s="22"/>
      <c r="K427" s="22"/>
      <c r="L427" s="9" t="s">
        <v>2794</v>
      </c>
      <c r="M427" s="9"/>
      <c r="N427" s="9" t="s">
        <v>2983</v>
      </c>
    </row>
    <row r="428" customFormat="false" ht="57" hidden="false" customHeight="true" outlineLevel="0" collapsed="false">
      <c r="A428" s="22" t="s">
        <v>2984</v>
      </c>
      <c r="B428" s="9" t="s">
        <v>2985</v>
      </c>
      <c r="C428" s="22" t="s">
        <v>2986</v>
      </c>
      <c r="D428" s="22" t="s">
        <v>162</v>
      </c>
      <c r="E428" s="22" t="s">
        <v>114</v>
      </c>
      <c r="F428" s="23" t="s">
        <v>12</v>
      </c>
      <c r="G428" s="22" t="s">
        <v>2939</v>
      </c>
      <c r="H428" s="22" t="s">
        <v>108</v>
      </c>
      <c r="I428" s="22" t="s">
        <v>2987</v>
      </c>
      <c r="J428" s="22" t="s">
        <v>90</v>
      </c>
      <c r="K428" s="22" t="s">
        <v>2988</v>
      </c>
      <c r="L428" s="9" t="s">
        <v>2989</v>
      </c>
      <c r="M428" s="9" t="s">
        <v>2990</v>
      </c>
      <c r="N428" s="9" t="s">
        <v>2991</v>
      </c>
    </row>
    <row r="429" customFormat="false" ht="79.5" hidden="false" customHeight="true" outlineLevel="0" collapsed="false">
      <c r="A429" s="22" t="s">
        <v>2992</v>
      </c>
      <c r="B429" s="9" t="s">
        <v>2993</v>
      </c>
      <c r="C429" s="22" t="s">
        <v>2994</v>
      </c>
      <c r="D429" s="22" t="s">
        <v>2007</v>
      </c>
      <c r="E429" s="22" t="s">
        <v>114</v>
      </c>
      <c r="F429" s="23" t="s">
        <v>12</v>
      </c>
      <c r="G429" s="22" t="s">
        <v>2939</v>
      </c>
      <c r="H429" s="22" t="s">
        <v>2822</v>
      </c>
      <c r="I429" s="22" t="s">
        <v>2995</v>
      </c>
      <c r="J429" s="22" t="s">
        <v>90</v>
      </c>
      <c r="K429" s="22" t="s">
        <v>2996</v>
      </c>
      <c r="L429" s="9" t="s">
        <v>2997</v>
      </c>
      <c r="M429" s="9" t="s">
        <v>2998</v>
      </c>
      <c r="N429" s="9" t="s">
        <v>2999</v>
      </c>
    </row>
    <row r="430" customFormat="false" ht="68.25" hidden="false" customHeight="true" outlineLevel="0" collapsed="false">
      <c r="A430" s="22" t="s">
        <v>3000</v>
      </c>
      <c r="B430" s="9" t="s">
        <v>3001</v>
      </c>
      <c r="C430" s="22" t="s">
        <v>3002</v>
      </c>
      <c r="D430" s="22" t="s">
        <v>154</v>
      </c>
      <c r="E430" s="22" t="s">
        <v>114</v>
      </c>
      <c r="F430" s="25" t="s">
        <v>16</v>
      </c>
      <c r="G430" s="22" t="s">
        <v>3003</v>
      </c>
      <c r="H430" s="22" t="s">
        <v>16</v>
      </c>
      <c r="I430" s="22" t="s">
        <v>3004</v>
      </c>
      <c r="J430" s="22" t="s">
        <v>392</v>
      </c>
      <c r="K430" s="22" t="s">
        <v>1657</v>
      </c>
      <c r="L430" s="9" t="s">
        <v>3005</v>
      </c>
      <c r="M430" s="9" t="s">
        <v>3006</v>
      </c>
      <c r="N430" s="9" t="s">
        <v>3007</v>
      </c>
    </row>
    <row r="431" customFormat="false" ht="57" hidden="false" customHeight="true" outlineLevel="0" collapsed="false">
      <c r="A431" s="22" t="s">
        <v>3008</v>
      </c>
      <c r="B431" s="9" t="s">
        <v>3009</v>
      </c>
      <c r="C431" s="22" t="s">
        <v>3010</v>
      </c>
      <c r="D431" s="22" t="s">
        <v>56</v>
      </c>
      <c r="E431" s="22" t="s">
        <v>114</v>
      </c>
      <c r="F431" s="23" t="s">
        <v>12</v>
      </c>
      <c r="G431" s="22" t="s">
        <v>58</v>
      </c>
      <c r="H431" s="22" t="s">
        <v>108</v>
      </c>
      <c r="I431" s="22" t="s">
        <v>3011</v>
      </c>
      <c r="J431" s="22" t="s">
        <v>90</v>
      </c>
      <c r="K431" s="22" t="s">
        <v>3012</v>
      </c>
      <c r="L431" s="9" t="s">
        <v>3013</v>
      </c>
      <c r="M431" s="9" t="s">
        <v>3014</v>
      </c>
      <c r="N431" s="9" t="s">
        <v>3015</v>
      </c>
    </row>
    <row r="432" customFormat="false" ht="68.25" hidden="false" customHeight="true" outlineLevel="0" collapsed="false">
      <c r="A432" s="22" t="s">
        <v>3016</v>
      </c>
      <c r="B432" s="9" t="s">
        <v>3017</v>
      </c>
      <c r="C432" s="22" t="s">
        <v>3018</v>
      </c>
      <c r="D432" s="22" t="s">
        <v>202</v>
      </c>
      <c r="E432" s="22" t="s">
        <v>114</v>
      </c>
      <c r="F432" s="23" t="s">
        <v>12</v>
      </c>
      <c r="G432" s="22" t="s">
        <v>58</v>
      </c>
      <c r="H432" s="22" t="s">
        <v>59</v>
      </c>
      <c r="I432" s="22" t="s">
        <v>483</v>
      </c>
      <c r="J432" s="22" t="s">
        <v>246</v>
      </c>
      <c r="K432" s="22" t="s">
        <v>3019</v>
      </c>
      <c r="L432" s="9" t="s">
        <v>3020</v>
      </c>
      <c r="M432" s="9" t="s">
        <v>3021</v>
      </c>
      <c r="N432" s="9" t="s">
        <v>3022</v>
      </c>
    </row>
    <row r="433" customFormat="false" ht="57" hidden="false" customHeight="true" outlineLevel="0" collapsed="false">
      <c r="A433" s="22" t="s">
        <v>3023</v>
      </c>
      <c r="B433" s="9" t="s">
        <v>3024</v>
      </c>
      <c r="C433" s="22" t="s">
        <v>3025</v>
      </c>
      <c r="D433" s="22" t="s">
        <v>154</v>
      </c>
      <c r="E433" s="22" t="s">
        <v>114</v>
      </c>
      <c r="F433" s="23" t="s">
        <v>12</v>
      </c>
      <c r="G433" s="22" t="s">
        <v>58</v>
      </c>
      <c r="H433" s="22" t="s">
        <v>133</v>
      </c>
      <c r="I433" s="22" t="s">
        <v>230</v>
      </c>
      <c r="J433" s="22" t="s">
        <v>90</v>
      </c>
      <c r="K433" s="22" t="s">
        <v>230</v>
      </c>
      <c r="L433" s="9" t="s">
        <v>3026</v>
      </c>
      <c r="M433" s="9" t="s">
        <v>3027</v>
      </c>
      <c r="N433" s="9" t="s">
        <v>3028</v>
      </c>
    </row>
    <row r="434" customFormat="false" ht="45.75" hidden="false" customHeight="true" outlineLevel="0" collapsed="false">
      <c r="A434" s="22" t="s">
        <v>3029</v>
      </c>
      <c r="B434" s="9" t="s">
        <v>3030</v>
      </c>
      <c r="C434" s="22" t="s">
        <v>3031</v>
      </c>
      <c r="D434" s="22" t="s">
        <v>238</v>
      </c>
      <c r="E434" s="22" t="s">
        <v>114</v>
      </c>
      <c r="F434" s="31" t="s">
        <v>24</v>
      </c>
      <c r="G434" s="22" t="s">
        <v>58</v>
      </c>
      <c r="H434" s="22"/>
      <c r="I434" s="22"/>
      <c r="J434" s="22"/>
      <c r="K434" s="22"/>
      <c r="L434" s="9" t="s">
        <v>3032</v>
      </c>
      <c r="M434" s="9" t="s">
        <v>3033</v>
      </c>
      <c r="N434" s="9" t="s">
        <v>3034</v>
      </c>
    </row>
    <row r="435" customFormat="false" ht="57" hidden="false" customHeight="true" outlineLevel="0" collapsed="false">
      <c r="A435" s="22" t="s">
        <v>3035</v>
      </c>
      <c r="B435" s="9" t="s">
        <v>3036</v>
      </c>
      <c r="C435" s="22" t="s">
        <v>3037</v>
      </c>
      <c r="D435" s="22" t="s">
        <v>432</v>
      </c>
      <c r="E435" s="22" t="s">
        <v>114</v>
      </c>
      <c r="F435" s="26" t="s">
        <v>18</v>
      </c>
      <c r="G435" s="22" t="s">
        <v>58</v>
      </c>
      <c r="H435" s="22" t="s">
        <v>1305</v>
      </c>
      <c r="I435" s="22" t="s">
        <v>3038</v>
      </c>
      <c r="J435" s="22" t="s">
        <v>146</v>
      </c>
      <c r="K435" s="22" t="s">
        <v>2734</v>
      </c>
      <c r="L435" s="9" t="s">
        <v>3039</v>
      </c>
      <c r="M435" s="9" t="s">
        <v>3040</v>
      </c>
      <c r="N435" s="9" t="s">
        <v>3041</v>
      </c>
    </row>
    <row r="436" customFormat="false" ht="57" hidden="false" customHeight="true" outlineLevel="0" collapsed="false">
      <c r="A436" s="22" t="s">
        <v>3042</v>
      </c>
      <c r="B436" s="9" t="s">
        <v>3036</v>
      </c>
      <c r="C436" s="22" t="s">
        <v>3043</v>
      </c>
      <c r="D436" s="22" t="s">
        <v>432</v>
      </c>
      <c r="E436" s="22" t="s">
        <v>114</v>
      </c>
      <c r="F436" s="26" t="s">
        <v>18</v>
      </c>
      <c r="G436" s="22" t="s">
        <v>58</v>
      </c>
      <c r="H436" s="22" t="s">
        <v>1305</v>
      </c>
      <c r="I436" s="22" t="s">
        <v>3038</v>
      </c>
      <c r="J436" s="22" t="s">
        <v>146</v>
      </c>
      <c r="K436" s="22" t="s">
        <v>2734</v>
      </c>
      <c r="L436" s="9" t="s">
        <v>3039</v>
      </c>
      <c r="M436" s="9" t="s">
        <v>3040</v>
      </c>
      <c r="N436" s="9" t="s">
        <v>3044</v>
      </c>
    </row>
    <row r="437" customFormat="false" ht="79.5" hidden="false" customHeight="true" outlineLevel="0" collapsed="false">
      <c r="A437" s="22" t="s">
        <v>3045</v>
      </c>
      <c r="B437" s="9" t="s">
        <v>3036</v>
      </c>
      <c r="C437" s="22" t="s">
        <v>3046</v>
      </c>
      <c r="D437" s="22" t="s">
        <v>432</v>
      </c>
      <c r="E437" s="22" t="s">
        <v>114</v>
      </c>
      <c r="F437" s="26" t="s">
        <v>18</v>
      </c>
      <c r="G437" s="22" t="s">
        <v>58</v>
      </c>
      <c r="H437" s="22" t="s">
        <v>1305</v>
      </c>
      <c r="I437" s="22" t="s">
        <v>3038</v>
      </c>
      <c r="J437" s="22" t="s">
        <v>146</v>
      </c>
      <c r="K437" s="22" t="s">
        <v>2734</v>
      </c>
      <c r="L437" s="9" t="s">
        <v>3039</v>
      </c>
      <c r="M437" s="9" t="s">
        <v>3047</v>
      </c>
      <c r="N437" s="9" t="s">
        <v>3048</v>
      </c>
    </row>
    <row r="438" customFormat="false" ht="45.75" hidden="false" customHeight="true" outlineLevel="0" collapsed="false">
      <c r="A438" s="22" t="s">
        <v>3049</v>
      </c>
      <c r="B438" s="9" t="s">
        <v>3050</v>
      </c>
      <c r="C438" s="22" t="s">
        <v>3051</v>
      </c>
      <c r="D438" s="22" t="s">
        <v>143</v>
      </c>
      <c r="E438" s="22" t="s">
        <v>114</v>
      </c>
      <c r="F438" s="23" t="s">
        <v>12</v>
      </c>
      <c r="G438" s="22" t="s">
        <v>58</v>
      </c>
      <c r="H438" s="22" t="s">
        <v>88</v>
      </c>
      <c r="I438" s="22" t="s">
        <v>117</v>
      </c>
      <c r="J438" s="22" t="s">
        <v>246</v>
      </c>
      <c r="K438" s="22" t="s">
        <v>3052</v>
      </c>
      <c r="L438" s="9" t="s">
        <v>3053</v>
      </c>
      <c r="M438" s="9" t="s">
        <v>3054</v>
      </c>
      <c r="N438" s="9" t="s">
        <v>3055</v>
      </c>
    </row>
    <row r="439" customFormat="false" ht="23.25" hidden="false" customHeight="true" outlineLevel="0" collapsed="false">
      <c r="A439" s="22" t="s">
        <v>3056</v>
      </c>
      <c r="B439" s="9" t="s">
        <v>3057</v>
      </c>
      <c r="C439" s="22" t="s">
        <v>3058</v>
      </c>
      <c r="D439" s="22" t="s">
        <v>1211</v>
      </c>
      <c r="E439" s="22" t="s">
        <v>114</v>
      </c>
      <c r="F439" s="31" t="s">
        <v>24</v>
      </c>
      <c r="G439" s="22" t="s">
        <v>58</v>
      </c>
      <c r="H439" s="22"/>
      <c r="I439" s="22"/>
      <c r="J439" s="22"/>
      <c r="K439" s="22"/>
      <c r="L439" s="9" t="s">
        <v>3059</v>
      </c>
      <c r="M439" s="9" t="s">
        <v>3060</v>
      </c>
      <c r="N439" s="9" t="s">
        <v>3061</v>
      </c>
    </row>
    <row r="440" customFormat="false" ht="68.25" hidden="false" customHeight="true" outlineLevel="0" collapsed="false">
      <c r="A440" s="22" t="s">
        <v>3062</v>
      </c>
      <c r="B440" s="9" t="s">
        <v>3063</v>
      </c>
      <c r="C440" s="22" t="s">
        <v>3064</v>
      </c>
      <c r="D440" s="22" t="s">
        <v>609</v>
      </c>
      <c r="E440" s="22" t="s">
        <v>114</v>
      </c>
      <c r="F440" s="25" t="s">
        <v>16</v>
      </c>
      <c r="G440" s="22" t="s">
        <v>58</v>
      </c>
      <c r="H440" s="22" t="s">
        <v>78</v>
      </c>
      <c r="I440" s="22" t="s">
        <v>3065</v>
      </c>
      <c r="J440" s="22" t="s">
        <v>440</v>
      </c>
      <c r="K440" s="22" t="s">
        <v>3066</v>
      </c>
      <c r="L440" s="9" t="s">
        <v>3067</v>
      </c>
      <c r="M440" s="9" t="s">
        <v>3068</v>
      </c>
      <c r="N440" s="9" t="s">
        <v>3069</v>
      </c>
    </row>
    <row r="441" customFormat="false" ht="79.5" hidden="false" customHeight="true" outlineLevel="0" collapsed="false">
      <c r="A441" s="22" t="s">
        <v>3070</v>
      </c>
      <c r="B441" s="9" t="s">
        <v>3071</v>
      </c>
      <c r="C441" s="22" t="s">
        <v>3072</v>
      </c>
      <c r="D441" s="22" t="s">
        <v>132</v>
      </c>
      <c r="E441" s="22" t="s">
        <v>114</v>
      </c>
      <c r="F441" s="23" t="s">
        <v>12</v>
      </c>
      <c r="G441" s="22" t="s">
        <v>3073</v>
      </c>
      <c r="H441" s="22" t="s">
        <v>3074</v>
      </c>
      <c r="I441" s="22" t="s">
        <v>3075</v>
      </c>
      <c r="J441" s="22" t="s">
        <v>146</v>
      </c>
      <c r="K441" s="22" t="s">
        <v>3076</v>
      </c>
      <c r="L441" s="9" t="s">
        <v>3077</v>
      </c>
      <c r="M441" s="9" t="s">
        <v>3078</v>
      </c>
      <c r="N441" s="9" t="s">
        <v>3079</v>
      </c>
    </row>
    <row r="442" customFormat="false" ht="34.5" hidden="false" customHeight="true" outlineLevel="0" collapsed="false">
      <c r="A442" s="22" t="s">
        <v>3080</v>
      </c>
      <c r="B442" s="9" t="s">
        <v>3081</v>
      </c>
      <c r="C442" s="22" t="s">
        <v>3082</v>
      </c>
      <c r="D442" s="22" t="s">
        <v>609</v>
      </c>
      <c r="E442" s="22" t="s">
        <v>114</v>
      </c>
      <c r="F442" s="31" t="s">
        <v>24</v>
      </c>
      <c r="G442" s="22" t="s">
        <v>58</v>
      </c>
      <c r="H442" s="22"/>
      <c r="I442" s="22"/>
      <c r="J442" s="22"/>
      <c r="K442" s="22"/>
      <c r="L442" s="9" t="s">
        <v>3083</v>
      </c>
      <c r="M442" s="9" t="s">
        <v>3084</v>
      </c>
      <c r="N442" s="9" t="s">
        <v>3085</v>
      </c>
    </row>
    <row r="443" customFormat="false" ht="23.25" hidden="false" customHeight="true" outlineLevel="0" collapsed="false">
      <c r="A443" s="22" t="s">
        <v>3086</v>
      </c>
      <c r="B443" s="9" t="s">
        <v>3087</v>
      </c>
      <c r="C443" s="22" t="s">
        <v>3088</v>
      </c>
      <c r="D443" s="22" t="s">
        <v>1101</v>
      </c>
      <c r="E443" s="22" t="s">
        <v>114</v>
      </c>
      <c r="F443" s="31" t="s">
        <v>24</v>
      </c>
      <c r="G443" s="22" t="s">
        <v>58</v>
      </c>
      <c r="H443" s="22"/>
      <c r="I443" s="22"/>
      <c r="J443" s="22"/>
      <c r="K443" s="22"/>
      <c r="L443" s="9" t="s">
        <v>3059</v>
      </c>
      <c r="M443" s="9" t="s">
        <v>3089</v>
      </c>
      <c r="N443" s="9" t="s">
        <v>3090</v>
      </c>
    </row>
    <row r="444" customFormat="false" ht="23.25" hidden="false" customHeight="true" outlineLevel="0" collapsed="false">
      <c r="A444" s="22" t="s">
        <v>3091</v>
      </c>
      <c r="B444" s="9" t="s">
        <v>3092</v>
      </c>
      <c r="C444" s="22" t="s">
        <v>3093</v>
      </c>
      <c r="D444" s="22" t="s">
        <v>432</v>
      </c>
      <c r="E444" s="22" t="s">
        <v>114</v>
      </c>
      <c r="F444" s="31" t="s">
        <v>24</v>
      </c>
      <c r="G444" s="22" t="s">
        <v>58</v>
      </c>
      <c r="H444" s="22"/>
      <c r="I444" s="22"/>
      <c r="J444" s="22"/>
      <c r="K444" s="22"/>
      <c r="L444" s="9" t="s">
        <v>3059</v>
      </c>
      <c r="M444" s="9" t="s">
        <v>3094</v>
      </c>
      <c r="N444" s="9" t="s">
        <v>3095</v>
      </c>
    </row>
    <row r="445" customFormat="false" ht="34.5" hidden="false" customHeight="true" outlineLevel="0" collapsed="false">
      <c r="A445" s="22" t="s">
        <v>3096</v>
      </c>
      <c r="B445" s="9" t="s">
        <v>3097</v>
      </c>
      <c r="C445" s="22" t="s">
        <v>3098</v>
      </c>
      <c r="D445" s="22" t="s">
        <v>553</v>
      </c>
      <c r="E445" s="22" t="s">
        <v>114</v>
      </c>
      <c r="F445" s="30" t="s">
        <v>22</v>
      </c>
      <c r="G445" s="22" t="s">
        <v>58</v>
      </c>
      <c r="H445" s="22"/>
      <c r="I445" s="22"/>
      <c r="J445" s="22"/>
      <c r="K445" s="22"/>
      <c r="L445" s="9" t="s">
        <v>3099</v>
      </c>
      <c r="M445" s="9"/>
      <c r="N445" s="9" t="s">
        <v>3100</v>
      </c>
    </row>
    <row r="446" customFormat="false" ht="23.25" hidden="false" customHeight="true" outlineLevel="0" collapsed="false">
      <c r="A446" s="22" t="s">
        <v>3101</v>
      </c>
      <c r="B446" s="9" t="s">
        <v>3102</v>
      </c>
      <c r="C446" s="22" t="s">
        <v>3103</v>
      </c>
      <c r="D446" s="22" t="s">
        <v>553</v>
      </c>
      <c r="E446" s="22" t="s">
        <v>114</v>
      </c>
      <c r="F446" s="30" t="s">
        <v>22</v>
      </c>
      <c r="G446" s="22" t="s">
        <v>58</v>
      </c>
      <c r="H446" s="22"/>
      <c r="I446" s="22"/>
      <c r="J446" s="22"/>
      <c r="K446" s="22"/>
      <c r="L446" s="9" t="s">
        <v>3104</v>
      </c>
      <c r="M446" s="9"/>
      <c r="N446" s="9" t="s">
        <v>3105</v>
      </c>
    </row>
    <row r="447" customFormat="false" ht="45.75" hidden="false" customHeight="true" outlineLevel="0" collapsed="false">
      <c r="A447" s="22" t="s">
        <v>3106</v>
      </c>
      <c r="B447" s="9" t="s">
        <v>3107</v>
      </c>
      <c r="C447" s="22" t="s">
        <v>3108</v>
      </c>
      <c r="D447" s="22" t="s">
        <v>1705</v>
      </c>
      <c r="E447" s="22" t="s">
        <v>114</v>
      </c>
      <c r="F447" s="23" t="s">
        <v>12</v>
      </c>
      <c r="G447" s="22" t="s">
        <v>58</v>
      </c>
      <c r="H447" s="22" t="s">
        <v>349</v>
      </c>
      <c r="I447" s="22"/>
      <c r="J447" s="22"/>
      <c r="K447" s="22"/>
      <c r="L447" s="9" t="s">
        <v>3109</v>
      </c>
      <c r="M447" s="9" t="s">
        <v>3110</v>
      </c>
      <c r="N447" s="9" t="s">
        <v>3111</v>
      </c>
    </row>
    <row r="448" customFormat="false" ht="68.25" hidden="false" customHeight="true" outlineLevel="0" collapsed="false">
      <c r="A448" s="22" t="s">
        <v>3112</v>
      </c>
      <c r="B448" s="9" t="s">
        <v>3113</v>
      </c>
      <c r="C448" s="22" t="s">
        <v>3114</v>
      </c>
      <c r="D448" s="22" t="s">
        <v>202</v>
      </c>
      <c r="E448" s="22" t="s">
        <v>114</v>
      </c>
      <c r="F448" s="28" t="s">
        <v>14</v>
      </c>
      <c r="G448" s="22" t="s">
        <v>58</v>
      </c>
      <c r="H448" s="22"/>
      <c r="I448" s="22"/>
      <c r="J448" s="22"/>
      <c r="K448" s="22" t="s">
        <v>3115</v>
      </c>
      <c r="L448" s="9" t="s">
        <v>3116</v>
      </c>
      <c r="M448" s="9" t="s">
        <v>3117</v>
      </c>
      <c r="N448" s="9" t="s">
        <v>3118</v>
      </c>
    </row>
    <row r="449" customFormat="false" ht="68.25" hidden="false" customHeight="true" outlineLevel="0" collapsed="false">
      <c r="A449" s="22" t="s">
        <v>3119</v>
      </c>
      <c r="B449" s="9" t="s">
        <v>3120</v>
      </c>
      <c r="C449" s="22" t="s">
        <v>3121</v>
      </c>
      <c r="D449" s="22" t="s">
        <v>132</v>
      </c>
      <c r="E449" s="22" t="s">
        <v>114</v>
      </c>
      <c r="F449" s="23" t="s">
        <v>12</v>
      </c>
      <c r="G449" s="22" t="s">
        <v>58</v>
      </c>
      <c r="H449" s="22" t="s">
        <v>676</v>
      </c>
      <c r="I449" s="22" t="s">
        <v>286</v>
      </c>
      <c r="J449" s="22" t="s">
        <v>80</v>
      </c>
      <c r="K449" s="22" t="s">
        <v>3122</v>
      </c>
      <c r="L449" s="9" t="s">
        <v>3123</v>
      </c>
      <c r="M449" s="9" t="s">
        <v>3124</v>
      </c>
      <c r="N449" s="9" t="s">
        <v>3125</v>
      </c>
    </row>
    <row r="450" customFormat="false" ht="79.5" hidden="false" customHeight="true" outlineLevel="0" collapsed="false">
      <c r="A450" s="22" t="s">
        <v>3126</v>
      </c>
      <c r="B450" s="9" t="s">
        <v>3127</v>
      </c>
      <c r="C450" s="22" t="s">
        <v>3128</v>
      </c>
      <c r="D450" s="22" t="s">
        <v>162</v>
      </c>
      <c r="E450" s="22" t="s">
        <v>114</v>
      </c>
      <c r="F450" s="23" t="s">
        <v>12</v>
      </c>
      <c r="G450" s="22" t="s">
        <v>58</v>
      </c>
      <c r="H450" s="22" t="s">
        <v>144</v>
      </c>
      <c r="I450" s="22" t="s">
        <v>3129</v>
      </c>
      <c r="J450" s="22" t="s">
        <v>90</v>
      </c>
      <c r="K450" s="22" t="s">
        <v>3130</v>
      </c>
      <c r="L450" s="9" t="s">
        <v>3131</v>
      </c>
      <c r="M450" s="9" t="s">
        <v>3132</v>
      </c>
      <c r="N450" s="9" t="s">
        <v>3133</v>
      </c>
    </row>
    <row r="451" customFormat="false" ht="45.75" hidden="false" customHeight="true" outlineLevel="0" collapsed="false">
      <c r="A451" s="22" t="s">
        <v>3134</v>
      </c>
      <c r="B451" s="9" t="s">
        <v>3135</v>
      </c>
      <c r="C451" s="22" t="s">
        <v>3136</v>
      </c>
      <c r="D451" s="22" t="s">
        <v>730</v>
      </c>
      <c r="E451" s="22" t="s">
        <v>114</v>
      </c>
      <c r="F451" s="23" t="s">
        <v>12</v>
      </c>
      <c r="G451" s="22" t="s">
        <v>58</v>
      </c>
      <c r="H451" s="22"/>
      <c r="I451" s="22"/>
      <c r="J451" s="22"/>
      <c r="K451" s="22"/>
      <c r="L451" s="9" t="s">
        <v>3137</v>
      </c>
      <c r="M451" s="9" t="s">
        <v>3138</v>
      </c>
      <c r="N451" s="9" t="s">
        <v>3139</v>
      </c>
    </row>
    <row r="452" customFormat="false" ht="68.25" hidden="false" customHeight="true" outlineLevel="0" collapsed="false">
      <c r="A452" s="22" t="s">
        <v>3140</v>
      </c>
      <c r="B452" s="9" t="s">
        <v>3141</v>
      </c>
      <c r="C452" s="22" t="s">
        <v>3142</v>
      </c>
      <c r="D452" s="22" t="s">
        <v>202</v>
      </c>
      <c r="E452" s="22" t="s">
        <v>114</v>
      </c>
      <c r="F452" s="23" t="s">
        <v>12</v>
      </c>
      <c r="G452" s="22" t="s">
        <v>58</v>
      </c>
      <c r="H452" s="22" t="s">
        <v>59</v>
      </c>
      <c r="I452" s="22" t="s">
        <v>1135</v>
      </c>
      <c r="J452" s="22" t="s">
        <v>118</v>
      </c>
      <c r="K452" s="22" t="s">
        <v>3143</v>
      </c>
      <c r="L452" s="9" t="s">
        <v>3144</v>
      </c>
      <c r="M452" s="9" t="s">
        <v>3145</v>
      </c>
      <c r="N452" s="9" t="s">
        <v>3146</v>
      </c>
    </row>
    <row r="453" customFormat="false" ht="34.5" hidden="false" customHeight="true" outlineLevel="0" collapsed="false">
      <c r="A453" s="22" t="s">
        <v>3147</v>
      </c>
      <c r="B453" s="9" t="s">
        <v>3148</v>
      </c>
      <c r="C453" s="22" t="s">
        <v>3149</v>
      </c>
      <c r="D453" s="22" t="s">
        <v>439</v>
      </c>
      <c r="E453" s="22" t="s">
        <v>114</v>
      </c>
      <c r="F453" s="31" t="s">
        <v>24</v>
      </c>
      <c r="G453" s="22" t="s">
        <v>58</v>
      </c>
      <c r="H453" s="22"/>
      <c r="I453" s="22"/>
      <c r="J453" s="22"/>
      <c r="K453" s="22"/>
      <c r="L453" s="9" t="s">
        <v>3150</v>
      </c>
      <c r="M453" s="9" t="s">
        <v>3151</v>
      </c>
      <c r="N453" s="9" t="s">
        <v>3152</v>
      </c>
    </row>
    <row r="454" customFormat="false" ht="23.25" hidden="false" customHeight="true" outlineLevel="0" collapsed="false">
      <c r="A454" s="22" t="s">
        <v>3153</v>
      </c>
      <c r="B454" s="9" t="s">
        <v>3154</v>
      </c>
      <c r="C454" s="22" t="s">
        <v>3155</v>
      </c>
      <c r="D454" s="22" t="s">
        <v>132</v>
      </c>
      <c r="E454" s="22" t="s">
        <v>114</v>
      </c>
      <c r="F454" s="27" t="s">
        <v>20</v>
      </c>
      <c r="G454" s="22" t="s">
        <v>58</v>
      </c>
      <c r="H454" s="22"/>
      <c r="I454" s="22"/>
      <c r="J454" s="22"/>
      <c r="K454" s="22"/>
      <c r="L454" s="9" t="s">
        <v>3156</v>
      </c>
      <c r="M454" s="9"/>
      <c r="N454" s="9" t="s">
        <v>3157</v>
      </c>
    </row>
    <row r="455" customFormat="false" ht="68.25" hidden="false" customHeight="true" outlineLevel="0" collapsed="false">
      <c r="A455" s="22" t="s">
        <v>3158</v>
      </c>
      <c r="B455" s="9" t="s">
        <v>3159</v>
      </c>
      <c r="C455" s="22" t="s">
        <v>3160</v>
      </c>
      <c r="D455" s="22" t="s">
        <v>439</v>
      </c>
      <c r="E455" s="22" t="s">
        <v>114</v>
      </c>
      <c r="F455" s="23" t="s">
        <v>12</v>
      </c>
      <c r="G455" s="22" t="s">
        <v>58</v>
      </c>
      <c r="H455" s="22" t="s">
        <v>897</v>
      </c>
      <c r="I455" s="22" t="s">
        <v>3161</v>
      </c>
      <c r="J455" s="22" t="s">
        <v>90</v>
      </c>
      <c r="K455" s="22" t="s">
        <v>3162</v>
      </c>
      <c r="L455" s="9" t="s">
        <v>3163</v>
      </c>
      <c r="M455" s="9" t="s">
        <v>3164</v>
      </c>
      <c r="N455" s="9" t="s">
        <v>3165</v>
      </c>
    </row>
    <row r="456" customFormat="false" ht="23.25" hidden="false" customHeight="true" outlineLevel="0" collapsed="false">
      <c r="A456" s="22" t="s">
        <v>3166</v>
      </c>
      <c r="B456" s="9" t="s">
        <v>3167</v>
      </c>
      <c r="C456" s="22" t="s">
        <v>3168</v>
      </c>
      <c r="D456" s="22"/>
      <c r="E456" s="22" t="s">
        <v>114</v>
      </c>
      <c r="F456" s="24" t="s">
        <v>32</v>
      </c>
      <c r="G456" s="22" t="s">
        <v>30</v>
      </c>
      <c r="H456" s="22"/>
      <c r="I456" s="22"/>
      <c r="J456" s="22"/>
      <c r="K456" s="22"/>
      <c r="L456" s="9" t="s">
        <v>3169</v>
      </c>
      <c r="M456" s="9"/>
      <c r="N456" s="9" t="s">
        <v>3170</v>
      </c>
    </row>
    <row r="457" customFormat="false" ht="34.5" hidden="false" customHeight="true" outlineLevel="0" collapsed="false">
      <c r="A457" s="22" t="s">
        <v>3171</v>
      </c>
      <c r="B457" s="9" t="s">
        <v>3172</v>
      </c>
      <c r="C457" s="22" t="s">
        <v>3173</v>
      </c>
      <c r="D457" s="22" t="s">
        <v>609</v>
      </c>
      <c r="E457" s="22" t="s">
        <v>114</v>
      </c>
      <c r="F457" s="26" t="s">
        <v>18</v>
      </c>
      <c r="G457" s="22" t="s">
        <v>58</v>
      </c>
      <c r="H457" s="22"/>
      <c r="I457" s="22"/>
      <c r="J457" s="22"/>
      <c r="K457" s="22"/>
      <c r="L457" s="9" t="s">
        <v>3174</v>
      </c>
      <c r="M457" s="9" t="s">
        <v>3175</v>
      </c>
      <c r="N457" s="9" t="s">
        <v>3176</v>
      </c>
    </row>
    <row r="458" customFormat="false" ht="90.75" hidden="false" customHeight="true" outlineLevel="0" collapsed="false">
      <c r="A458" s="22" t="s">
        <v>3177</v>
      </c>
      <c r="B458" s="9" t="s">
        <v>3178</v>
      </c>
      <c r="C458" s="22" t="s">
        <v>3179</v>
      </c>
      <c r="D458" s="22" t="s">
        <v>533</v>
      </c>
      <c r="E458" s="22" t="s">
        <v>114</v>
      </c>
      <c r="F458" s="23" t="s">
        <v>12</v>
      </c>
      <c r="G458" s="22" t="s">
        <v>58</v>
      </c>
      <c r="H458" s="22" t="s">
        <v>88</v>
      </c>
      <c r="I458" s="22" t="s">
        <v>3180</v>
      </c>
      <c r="J458" s="22" t="s">
        <v>80</v>
      </c>
      <c r="K458" s="22" t="s">
        <v>3181</v>
      </c>
      <c r="L458" s="9" t="s">
        <v>3182</v>
      </c>
      <c r="M458" s="9" t="s">
        <v>3183</v>
      </c>
      <c r="N458" s="9" t="s">
        <v>3184</v>
      </c>
    </row>
    <row r="459" customFormat="false" ht="45.75" hidden="false" customHeight="true" outlineLevel="0" collapsed="false">
      <c r="A459" s="22" t="s">
        <v>3185</v>
      </c>
      <c r="B459" s="9" t="s">
        <v>3186</v>
      </c>
      <c r="C459" s="22" t="s">
        <v>3187</v>
      </c>
      <c r="D459" s="22"/>
      <c r="E459" s="22" t="s">
        <v>114</v>
      </c>
      <c r="F459" s="24" t="s">
        <v>32</v>
      </c>
      <c r="G459" s="22" t="s">
        <v>30</v>
      </c>
      <c r="H459" s="22" t="s">
        <v>144</v>
      </c>
      <c r="I459" s="22" t="s">
        <v>3188</v>
      </c>
      <c r="J459" s="22" t="s">
        <v>317</v>
      </c>
      <c r="K459" s="22" t="s">
        <v>147</v>
      </c>
      <c r="L459" s="9" t="s">
        <v>3189</v>
      </c>
      <c r="M459" s="9" t="s">
        <v>3190</v>
      </c>
      <c r="N459" s="9" t="s">
        <v>3191</v>
      </c>
    </row>
    <row r="460" customFormat="false" ht="45.75" hidden="false" customHeight="true" outlineLevel="0" collapsed="false">
      <c r="A460" s="22" t="s">
        <v>3192</v>
      </c>
      <c r="B460" s="9" t="s">
        <v>3186</v>
      </c>
      <c r="C460" s="22" t="s">
        <v>3193</v>
      </c>
      <c r="D460" s="22"/>
      <c r="E460" s="22" t="s">
        <v>114</v>
      </c>
      <c r="F460" s="24" t="s">
        <v>32</v>
      </c>
      <c r="G460" s="22" t="s">
        <v>30</v>
      </c>
      <c r="H460" s="22" t="s">
        <v>144</v>
      </c>
      <c r="I460" s="22" t="s">
        <v>3188</v>
      </c>
      <c r="J460" s="22" t="s">
        <v>317</v>
      </c>
      <c r="K460" s="22" t="s">
        <v>147</v>
      </c>
      <c r="L460" s="9" t="s">
        <v>3189</v>
      </c>
      <c r="M460" s="9" t="s">
        <v>3190</v>
      </c>
      <c r="N460" s="9" t="s">
        <v>3194</v>
      </c>
    </row>
    <row r="461" customFormat="false" ht="45.75" hidden="false" customHeight="true" outlineLevel="0" collapsed="false">
      <c r="A461" s="22" t="s">
        <v>3195</v>
      </c>
      <c r="B461" s="9" t="s">
        <v>3196</v>
      </c>
      <c r="C461" s="22" t="s">
        <v>3197</v>
      </c>
      <c r="D461" s="22" t="s">
        <v>202</v>
      </c>
      <c r="E461" s="22" t="s">
        <v>114</v>
      </c>
      <c r="F461" s="29" t="s">
        <v>26</v>
      </c>
      <c r="G461" s="22" t="s">
        <v>58</v>
      </c>
      <c r="H461" s="22"/>
      <c r="I461" s="22"/>
      <c r="J461" s="22"/>
      <c r="K461" s="22"/>
      <c r="L461" s="9" t="s">
        <v>3198</v>
      </c>
      <c r="M461" s="9" t="s">
        <v>3199</v>
      </c>
      <c r="N461" s="9" t="s">
        <v>3200</v>
      </c>
    </row>
    <row r="462" customFormat="false" ht="79.5" hidden="false" customHeight="true" outlineLevel="0" collapsed="false">
      <c r="A462" s="22" t="s">
        <v>3201</v>
      </c>
      <c r="B462" s="9" t="s">
        <v>3202</v>
      </c>
      <c r="C462" s="22" t="s">
        <v>3203</v>
      </c>
      <c r="D462" s="22" t="s">
        <v>56</v>
      </c>
      <c r="E462" s="22" t="s">
        <v>114</v>
      </c>
      <c r="F462" s="28" t="s">
        <v>14</v>
      </c>
      <c r="G462" s="22" t="s">
        <v>58</v>
      </c>
      <c r="H462" s="22"/>
      <c r="I462" s="22"/>
      <c r="J462" s="22"/>
      <c r="K462" s="22"/>
      <c r="L462" s="9" t="s">
        <v>3204</v>
      </c>
      <c r="M462" s="9" t="s">
        <v>3205</v>
      </c>
      <c r="N462" s="9" t="s">
        <v>3206</v>
      </c>
    </row>
    <row r="463" customFormat="false" ht="34.5" hidden="false" customHeight="true" outlineLevel="0" collapsed="false">
      <c r="A463" s="22" t="s">
        <v>3207</v>
      </c>
      <c r="B463" s="9" t="s">
        <v>3208</v>
      </c>
      <c r="C463" s="22" t="s">
        <v>3209</v>
      </c>
      <c r="D463" s="22" t="s">
        <v>439</v>
      </c>
      <c r="E463" s="22" t="s">
        <v>114</v>
      </c>
      <c r="F463" s="23" t="s">
        <v>12</v>
      </c>
      <c r="G463" s="22" t="s">
        <v>58</v>
      </c>
      <c r="H463" s="22"/>
      <c r="I463" s="22"/>
      <c r="J463" s="22"/>
      <c r="K463" s="22"/>
      <c r="L463" s="9" t="s">
        <v>3210</v>
      </c>
      <c r="M463" s="9" t="s">
        <v>3211</v>
      </c>
      <c r="N463" s="9" t="s">
        <v>3212</v>
      </c>
    </row>
    <row r="464" customFormat="false" ht="34.5" hidden="false" customHeight="true" outlineLevel="0" collapsed="false">
      <c r="A464" s="22" t="s">
        <v>3213</v>
      </c>
      <c r="B464" s="9" t="s">
        <v>3214</v>
      </c>
      <c r="C464" s="22" t="s">
        <v>3215</v>
      </c>
      <c r="D464" s="22"/>
      <c r="E464" s="22" t="s">
        <v>114</v>
      </c>
      <c r="F464" s="24" t="s">
        <v>32</v>
      </c>
      <c r="G464" s="22" t="s">
        <v>30</v>
      </c>
      <c r="H464" s="22"/>
      <c r="I464" s="22"/>
      <c r="J464" s="22"/>
      <c r="K464" s="22"/>
      <c r="L464" s="9" t="s">
        <v>1466</v>
      </c>
      <c r="M464" s="9"/>
      <c r="N464" s="9" t="s">
        <v>3216</v>
      </c>
    </row>
    <row r="465" customFormat="false" ht="45.75" hidden="false" customHeight="true" outlineLevel="0" collapsed="false">
      <c r="A465" s="22" t="s">
        <v>3217</v>
      </c>
      <c r="B465" s="9" t="s">
        <v>3218</v>
      </c>
      <c r="C465" s="22" t="s">
        <v>3219</v>
      </c>
      <c r="D465" s="22"/>
      <c r="E465" s="22" t="s">
        <v>114</v>
      </c>
      <c r="F465" s="24" t="s">
        <v>32</v>
      </c>
      <c r="G465" s="22" t="s">
        <v>30</v>
      </c>
      <c r="H465" s="22"/>
      <c r="I465" s="22"/>
      <c r="J465" s="22"/>
      <c r="K465" s="22"/>
      <c r="L465" s="9" t="s">
        <v>1466</v>
      </c>
      <c r="M465" s="9" t="s">
        <v>3220</v>
      </c>
      <c r="N465" s="9" t="s">
        <v>3221</v>
      </c>
    </row>
    <row r="466" customFormat="false" ht="45.75" hidden="false" customHeight="true" outlineLevel="0" collapsed="false">
      <c r="A466" s="22" t="s">
        <v>3222</v>
      </c>
      <c r="B466" s="9" t="s">
        <v>3223</v>
      </c>
      <c r="C466" s="22" t="s">
        <v>3224</v>
      </c>
      <c r="D466" s="22" t="s">
        <v>77</v>
      </c>
      <c r="E466" s="22" t="s">
        <v>114</v>
      </c>
      <c r="F466" s="26" t="s">
        <v>18</v>
      </c>
      <c r="G466" s="22" t="s">
        <v>3225</v>
      </c>
      <c r="H466" s="22" t="s">
        <v>1305</v>
      </c>
      <c r="I466" s="22" t="s">
        <v>3226</v>
      </c>
      <c r="J466" s="22" t="s">
        <v>246</v>
      </c>
      <c r="K466" s="22" t="s">
        <v>3227</v>
      </c>
      <c r="L466" s="9" t="s">
        <v>3228</v>
      </c>
      <c r="M466" s="9" t="s">
        <v>3229</v>
      </c>
      <c r="N466" s="9" t="s">
        <v>3230</v>
      </c>
    </row>
    <row r="467" customFormat="false" ht="34.5" hidden="false" customHeight="true" outlineLevel="0" collapsed="false">
      <c r="A467" s="22" t="s">
        <v>3231</v>
      </c>
      <c r="B467" s="9" t="s">
        <v>3232</v>
      </c>
      <c r="C467" s="22" t="s">
        <v>3232</v>
      </c>
      <c r="D467" s="22" t="s">
        <v>315</v>
      </c>
      <c r="E467" s="22" t="s">
        <v>114</v>
      </c>
      <c r="F467" s="25" t="s">
        <v>16</v>
      </c>
      <c r="G467" s="22" t="s">
        <v>3233</v>
      </c>
      <c r="H467" s="22" t="s">
        <v>350</v>
      </c>
      <c r="I467" s="22"/>
      <c r="J467" s="22"/>
      <c r="K467" s="22" t="s">
        <v>350</v>
      </c>
      <c r="L467" s="9" t="s">
        <v>3234</v>
      </c>
      <c r="M467" s="9" t="s">
        <v>3235</v>
      </c>
      <c r="N467" s="9" t="s">
        <v>3236</v>
      </c>
    </row>
    <row r="468" customFormat="false" ht="34.5" hidden="false" customHeight="true" outlineLevel="0" collapsed="false">
      <c r="A468" s="22" t="s">
        <v>3237</v>
      </c>
      <c r="B468" s="9" t="s">
        <v>3238</v>
      </c>
      <c r="C468" s="22" t="s">
        <v>3239</v>
      </c>
      <c r="D468" s="22" t="s">
        <v>202</v>
      </c>
      <c r="E468" s="22" t="s">
        <v>114</v>
      </c>
      <c r="F468" s="28" t="s">
        <v>14</v>
      </c>
      <c r="G468" s="22" t="s">
        <v>58</v>
      </c>
      <c r="H468" s="22"/>
      <c r="I468" s="22"/>
      <c r="J468" s="22"/>
      <c r="K468" s="22"/>
      <c r="L468" s="9" t="s">
        <v>3240</v>
      </c>
      <c r="M468" s="9" t="s">
        <v>3241</v>
      </c>
      <c r="N468" s="9" t="s">
        <v>3242</v>
      </c>
    </row>
    <row r="469" customFormat="false" ht="45.75" hidden="false" customHeight="true" outlineLevel="0" collapsed="false">
      <c r="A469" s="22" t="s">
        <v>3243</v>
      </c>
      <c r="B469" s="9" t="s">
        <v>3244</v>
      </c>
      <c r="C469" s="22" t="s">
        <v>3245</v>
      </c>
      <c r="D469" s="22" t="s">
        <v>1960</v>
      </c>
      <c r="E469" s="22" t="s">
        <v>114</v>
      </c>
      <c r="F469" s="23" t="s">
        <v>12</v>
      </c>
      <c r="G469" s="22" t="s">
        <v>58</v>
      </c>
      <c r="H469" s="22" t="s">
        <v>1961</v>
      </c>
      <c r="I469" s="22"/>
      <c r="J469" s="22"/>
      <c r="K469" s="22"/>
      <c r="L469" s="9" t="s">
        <v>3246</v>
      </c>
      <c r="M469" s="9" t="s">
        <v>3247</v>
      </c>
      <c r="N469" s="9" t="s">
        <v>3248</v>
      </c>
    </row>
    <row r="470" customFormat="false" ht="68.25" hidden="false" customHeight="true" outlineLevel="0" collapsed="false">
      <c r="A470" s="22" t="s">
        <v>3249</v>
      </c>
      <c r="B470" s="9" t="s">
        <v>3250</v>
      </c>
      <c r="C470" s="22" t="s">
        <v>3251</v>
      </c>
      <c r="D470" s="22" t="s">
        <v>132</v>
      </c>
      <c r="E470" s="22" t="s">
        <v>114</v>
      </c>
      <c r="F470" s="25" t="s">
        <v>16</v>
      </c>
      <c r="G470" s="22" t="s">
        <v>3233</v>
      </c>
      <c r="H470" s="22" t="s">
        <v>133</v>
      </c>
      <c r="I470" s="22" t="s">
        <v>372</v>
      </c>
      <c r="J470" s="22" t="s">
        <v>246</v>
      </c>
      <c r="K470" s="22" t="s">
        <v>2172</v>
      </c>
      <c r="L470" s="9" t="s">
        <v>3252</v>
      </c>
      <c r="M470" s="9" t="s">
        <v>3253</v>
      </c>
      <c r="N470" s="9" t="s">
        <v>3254</v>
      </c>
    </row>
    <row r="471" customFormat="false" ht="34.5" hidden="false" customHeight="true" outlineLevel="0" collapsed="false">
      <c r="A471" s="22" t="s">
        <v>3255</v>
      </c>
      <c r="B471" s="9" t="s">
        <v>3256</v>
      </c>
      <c r="C471" s="22" t="s">
        <v>3257</v>
      </c>
      <c r="D471" s="22"/>
      <c r="E471" s="22" t="s">
        <v>114</v>
      </c>
      <c r="F471" s="24" t="s">
        <v>32</v>
      </c>
      <c r="G471" s="22" t="s">
        <v>30</v>
      </c>
      <c r="H471" s="22"/>
      <c r="I471" s="22"/>
      <c r="J471" s="22"/>
      <c r="K471" s="22"/>
      <c r="L471" s="9" t="s">
        <v>1466</v>
      </c>
      <c r="M471" s="9"/>
      <c r="N471" s="9" t="s">
        <v>3258</v>
      </c>
    </row>
    <row r="472" customFormat="false" ht="68.25" hidden="false" customHeight="true" outlineLevel="0" collapsed="false">
      <c r="A472" s="22" t="s">
        <v>3259</v>
      </c>
      <c r="B472" s="9" t="s">
        <v>3260</v>
      </c>
      <c r="C472" s="22" t="s">
        <v>3261</v>
      </c>
      <c r="D472" s="22" t="s">
        <v>178</v>
      </c>
      <c r="E472" s="22" t="s">
        <v>114</v>
      </c>
      <c r="F472" s="27" t="s">
        <v>20</v>
      </c>
      <c r="G472" s="22" t="s">
        <v>58</v>
      </c>
      <c r="H472" s="22"/>
      <c r="I472" s="22"/>
      <c r="J472" s="22"/>
      <c r="K472" s="22"/>
      <c r="L472" s="9" t="s">
        <v>3262</v>
      </c>
      <c r="M472" s="9" t="s">
        <v>3263</v>
      </c>
      <c r="N472" s="9" t="s">
        <v>3264</v>
      </c>
    </row>
    <row r="473" customFormat="false" ht="45.75" hidden="false" customHeight="true" outlineLevel="0" collapsed="false">
      <c r="A473" s="22" t="s">
        <v>3265</v>
      </c>
      <c r="B473" s="9" t="s">
        <v>1090</v>
      </c>
      <c r="C473" s="22" t="s">
        <v>1091</v>
      </c>
      <c r="D473" s="22" t="s">
        <v>389</v>
      </c>
      <c r="E473" s="22" t="s">
        <v>114</v>
      </c>
      <c r="F473" s="23" t="s">
        <v>12</v>
      </c>
      <c r="G473" s="22" t="s">
        <v>58</v>
      </c>
      <c r="H473" s="22" t="s">
        <v>3266</v>
      </c>
      <c r="I473" s="22" t="s">
        <v>3267</v>
      </c>
      <c r="J473" s="22" t="s">
        <v>80</v>
      </c>
      <c r="K473" s="22" t="s">
        <v>3268</v>
      </c>
      <c r="L473" s="9" t="s">
        <v>3269</v>
      </c>
      <c r="M473" s="9" t="s">
        <v>3270</v>
      </c>
      <c r="N473" s="9" t="s">
        <v>3271</v>
      </c>
    </row>
    <row r="474" customFormat="false" ht="23.25" hidden="false" customHeight="true" outlineLevel="0" collapsed="false">
      <c r="A474" s="22" t="s">
        <v>3272</v>
      </c>
      <c r="B474" s="9" t="s">
        <v>3273</v>
      </c>
      <c r="C474" s="22" t="s">
        <v>3274</v>
      </c>
      <c r="D474" s="22"/>
      <c r="E474" s="22" t="s">
        <v>114</v>
      </c>
      <c r="F474" s="24" t="s">
        <v>32</v>
      </c>
      <c r="G474" s="22" t="s">
        <v>30</v>
      </c>
      <c r="H474" s="22"/>
      <c r="I474" s="22"/>
      <c r="J474" s="22"/>
      <c r="K474" s="22"/>
      <c r="L474" s="9" t="s">
        <v>2156</v>
      </c>
      <c r="M474" s="9"/>
      <c r="N474" s="9" t="s">
        <v>3275</v>
      </c>
    </row>
    <row r="475" customFormat="false" ht="68.25" hidden="false" customHeight="true" outlineLevel="0" collapsed="false">
      <c r="A475" s="22" t="s">
        <v>3276</v>
      </c>
      <c r="B475" s="9" t="s">
        <v>3277</v>
      </c>
      <c r="C475" s="22" t="s">
        <v>3278</v>
      </c>
      <c r="D475" s="22" t="s">
        <v>154</v>
      </c>
      <c r="E475" s="22" t="s">
        <v>114</v>
      </c>
      <c r="F475" s="23" t="s">
        <v>12</v>
      </c>
      <c r="G475" s="22" t="s">
        <v>58</v>
      </c>
      <c r="H475" s="22" t="s">
        <v>59</v>
      </c>
      <c r="I475" s="22" t="s">
        <v>2220</v>
      </c>
      <c r="J475" s="22" t="s">
        <v>118</v>
      </c>
      <c r="K475" s="22" t="s">
        <v>3279</v>
      </c>
      <c r="L475" s="9" t="s">
        <v>3280</v>
      </c>
      <c r="M475" s="9" t="s">
        <v>3281</v>
      </c>
      <c r="N475" s="9" t="s">
        <v>3282</v>
      </c>
    </row>
    <row r="476" customFormat="false" ht="57" hidden="false" customHeight="true" outlineLevel="0" collapsed="false">
      <c r="A476" s="22" t="s">
        <v>3283</v>
      </c>
      <c r="B476" s="9" t="s">
        <v>3284</v>
      </c>
      <c r="C476" s="22" t="s">
        <v>3285</v>
      </c>
      <c r="D476" s="22" t="s">
        <v>132</v>
      </c>
      <c r="E476" s="22" t="s">
        <v>114</v>
      </c>
      <c r="F476" s="30" t="s">
        <v>22</v>
      </c>
      <c r="G476" s="22" t="s">
        <v>3286</v>
      </c>
      <c r="H476" s="22"/>
      <c r="I476" s="22"/>
      <c r="J476" s="22"/>
      <c r="K476" s="22" t="s">
        <v>3287</v>
      </c>
      <c r="L476" s="9" t="s">
        <v>3288</v>
      </c>
      <c r="M476" s="9" t="s">
        <v>2080</v>
      </c>
      <c r="N476" s="9" t="s">
        <v>3289</v>
      </c>
    </row>
    <row r="477" customFormat="false" ht="57" hidden="false" customHeight="true" outlineLevel="0" collapsed="false">
      <c r="A477" s="22" t="s">
        <v>3290</v>
      </c>
      <c r="B477" s="9" t="s">
        <v>3291</v>
      </c>
      <c r="C477" s="22" t="s">
        <v>3292</v>
      </c>
      <c r="D477" s="22" t="s">
        <v>178</v>
      </c>
      <c r="E477" s="22" t="s">
        <v>114</v>
      </c>
      <c r="F477" s="30" t="s">
        <v>22</v>
      </c>
      <c r="G477" s="22" t="s">
        <v>58</v>
      </c>
      <c r="H477" s="22"/>
      <c r="I477" s="22"/>
      <c r="J477" s="22"/>
      <c r="K477" s="22"/>
      <c r="L477" s="9" t="s">
        <v>3293</v>
      </c>
      <c r="M477" s="9" t="s">
        <v>3294</v>
      </c>
      <c r="N477" s="9" t="s">
        <v>3295</v>
      </c>
    </row>
    <row r="478" customFormat="false" ht="23.25" hidden="false" customHeight="true" outlineLevel="0" collapsed="false">
      <c r="A478" s="22" t="s">
        <v>3296</v>
      </c>
      <c r="B478" s="9" t="s">
        <v>3297</v>
      </c>
      <c r="C478" s="22" t="s">
        <v>3298</v>
      </c>
      <c r="D478" s="22" t="s">
        <v>2007</v>
      </c>
      <c r="E478" s="22" t="s">
        <v>114</v>
      </c>
      <c r="F478" s="31" t="s">
        <v>24</v>
      </c>
      <c r="G478" s="22" t="s">
        <v>58</v>
      </c>
      <c r="H478" s="22"/>
      <c r="I478" s="22"/>
      <c r="J478" s="22"/>
      <c r="K478" s="22"/>
      <c r="L478" s="9" t="s">
        <v>3299</v>
      </c>
      <c r="M478" s="9" t="s">
        <v>3300</v>
      </c>
      <c r="N478" s="9" t="s">
        <v>3301</v>
      </c>
    </row>
    <row r="479" customFormat="false" ht="23.25" hidden="false" customHeight="true" outlineLevel="0" collapsed="false">
      <c r="A479" s="22" t="s">
        <v>3302</v>
      </c>
      <c r="B479" s="9" t="s">
        <v>3303</v>
      </c>
      <c r="C479" s="22" t="s">
        <v>3304</v>
      </c>
      <c r="D479" s="22" t="s">
        <v>202</v>
      </c>
      <c r="E479" s="22" t="s">
        <v>114</v>
      </c>
      <c r="F479" s="26" t="s">
        <v>18</v>
      </c>
      <c r="G479" s="22" t="s">
        <v>3225</v>
      </c>
      <c r="H479" s="22" t="s">
        <v>1305</v>
      </c>
      <c r="I479" s="22"/>
      <c r="J479" s="22" t="s">
        <v>317</v>
      </c>
      <c r="K479" s="22"/>
      <c r="L479" s="9" t="s">
        <v>3305</v>
      </c>
      <c r="M479" s="9" t="s">
        <v>3306</v>
      </c>
      <c r="N479" s="9" t="s">
        <v>3307</v>
      </c>
    </row>
    <row r="480" customFormat="false" ht="45.75" hidden="false" customHeight="true" outlineLevel="0" collapsed="false">
      <c r="A480" s="22" t="s">
        <v>3308</v>
      </c>
      <c r="B480" s="9" t="s">
        <v>3309</v>
      </c>
      <c r="C480" s="22" t="s">
        <v>3310</v>
      </c>
      <c r="D480" s="22" t="s">
        <v>132</v>
      </c>
      <c r="E480" s="22" t="s">
        <v>114</v>
      </c>
      <c r="F480" s="23" t="s">
        <v>12</v>
      </c>
      <c r="G480" s="22" t="s">
        <v>58</v>
      </c>
      <c r="H480" s="22" t="s">
        <v>88</v>
      </c>
      <c r="I480" s="22" t="s">
        <v>601</v>
      </c>
      <c r="J480" s="22" t="s">
        <v>146</v>
      </c>
      <c r="K480" s="22" t="s">
        <v>3311</v>
      </c>
      <c r="L480" s="9" t="s">
        <v>3312</v>
      </c>
      <c r="M480" s="9" t="s">
        <v>3313</v>
      </c>
      <c r="N480" s="9" t="s">
        <v>3314</v>
      </c>
    </row>
    <row r="481" customFormat="false" ht="34.5" hidden="false" customHeight="true" outlineLevel="0" collapsed="false">
      <c r="A481" s="22" t="s">
        <v>3315</v>
      </c>
      <c r="B481" s="9" t="s">
        <v>3316</v>
      </c>
      <c r="C481" s="22" t="s">
        <v>3317</v>
      </c>
      <c r="D481" s="22" t="s">
        <v>132</v>
      </c>
      <c r="E481" s="22" t="s">
        <v>114</v>
      </c>
      <c r="F481" s="23" t="s">
        <v>12</v>
      </c>
      <c r="G481" s="22" t="s">
        <v>58</v>
      </c>
      <c r="H481" s="22" t="s">
        <v>88</v>
      </c>
      <c r="I481" s="22" t="s">
        <v>601</v>
      </c>
      <c r="J481" s="22" t="s">
        <v>146</v>
      </c>
      <c r="K481" s="22" t="s">
        <v>3311</v>
      </c>
      <c r="L481" s="9" t="s">
        <v>3312</v>
      </c>
      <c r="M481" s="9" t="s">
        <v>3313</v>
      </c>
      <c r="N481" s="9" t="s">
        <v>3318</v>
      </c>
    </row>
    <row r="482" customFormat="false" ht="34.5" hidden="false" customHeight="true" outlineLevel="0" collapsed="false">
      <c r="A482" s="22" t="s">
        <v>3319</v>
      </c>
      <c r="B482" s="9" t="s">
        <v>3320</v>
      </c>
      <c r="C482" s="22" t="s">
        <v>3321</v>
      </c>
      <c r="D482" s="22" t="s">
        <v>56</v>
      </c>
      <c r="E482" s="22" t="s">
        <v>114</v>
      </c>
      <c r="F482" s="23" t="s">
        <v>12</v>
      </c>
      <c r="G482" s="22" t="s">
        <v>58</v>
      </c>
      <c r="H482" s="22" t="s">
        <v>591</v>
      </c>
      <c r="I482" s="22" t="s">
        <v>3322</v>
      </c>
      <c r="J482" s="22" t="s">
        <v>80</v>
      </c>
      <c r="K482" s="22" t="s">
        <v>3323</v>
      </c>
      <c r="L482" s="9" t="s">
        <v>3324</v>
      </c>
      <c r="M482" s="9" t="s">
        <v>3325</v>
      </c>
      <c r="N482" s="9" t="s">
        <v>3326</v>
      </c>
    </row>
    <row r="483" customFormat="false" ht="23.25" hidden="false" customHeight="true" outlineLevel="0" collapsed="false">
      <c r="A483" s="22" t="s">
        <v>3327</v>
      </c>
      <c r="B483" s="9" t="s">
        <v>3328</v>
      </c>
      <c r="C483" s="22" t="s">
        <v>3329</v>
      </c>
      <c r="D483" s="22"/>
      <c r="E483" s="22" t="s">
        <v>114</v>
      </c>
      <c r="F483" s="24" t="s">
        <v>32</v>
      </c>
      <c r="G483" s="22" t="s">
        <v>30</v>
      </c>
      <c r="H483" s="22"/>
      <c r="I483" s="22"/>
      <c r="J483" s="22"/>
      <c r="K483" s="22"/>
      <c r="L483" s="9" t="s">
        <v>2156</v>
      </c>
      <c r="M483" s="9"/>
      <c r="N483" s="9" t="s">
        <v>3275</v>
      </c>
    </row>
    <row r="484" customFormat="false" ht="57" hidden="false" customHeight="true" outlineLevel="0" collapsed="false">
      <c r="A484" s="22" t="s">
        <v>3330</v>
      </c>
      <c r="B484" s="9" t="s">
        <v>3331</v>
      </c>
      <c r="C484" s="22" t="s">
        <v>3332</v>
      </c>
      <c r="D484" s="22" t="s">
        <v>56</v>
      </c>
      <c r="E484" s="22" t="s">
        <v>114</v>
      </c>
      <c r="F484" s="27" t="s">
        <v>20</v>
      </c>
      <c r="G484" s="22" t="s">
        <v>58</v>
      </c>
      <c r="H484" s="22"/>
      <c r="I484" s="22"/>
      <c r="J484" s="22"/>
      <c r="K484" s="22"/>
      <c r="L484" s="9" t="s">
        <v>3333</v>
      </c>
      <c r="M484" s="9" t="s">
        <v>3334</v>
      </c>
      <c r="N484" s="9" t="s">
        <v>3335</v>
      </c>
    </row>
    <row r="485" customFormat="false" ht="34.5" hidden="false" customHeight="true" outlineLevel="0" collapsed="false">
      <c r="A485" s="22" t="s">
        <v>3336</v>
      </c>
      <c r="B485" s="9" t="s">
        <v>3337</v>
      </c>
      <c r="C485" s="22" t="s">
        <v>3338</v>
      </c>
      <c r="D485" s="22" t="s">
        <v>238</v>
      </c>
      <c r="E485" s="22" t="s">
        <v>114</v>
      </c>
      <c r="F485" s="28" t="s">
        <v>14</v>
      </c>
      <c r="G485" s="22" t="s">
        <v>58</v>
      </c>
      <c r="H485" s="22"/>
      <c r="I485" s="22"/>
      <c r="J485" s="22"/>
      <c r="K485" s="22"/>
      <c r="L485" s="9" t="s">
        <v>3339</v>
      </c>
      <c r="M485" s="9" t="s">
        <v>3340</v>
      </c>
      <c r="N485" s="9" t="s">
        <v>3341</v>
      </c>
    </row>
    <row r="486" customFormat="false" ht="90.75" hidden="false" customHeight="true" outlineLevel="0" collapsed="false">
      <c r="A486" s="22" t="s">
        <v>3342</v>
      </c>
      <c r="B486" s="9" t="s">
        <v>3343</v>
      </c>
      <c r="C486" s="22" t="s">
        <v>3344</v>
      </c>
      <c r="D486" s="22" t="s">
        <v>132</v>
      </c>
      <c r="E486" s="22" t="s">
        <v>114</v>
      </c>
      <c r="F486" s="25" t="s">
        <v>16</v>
      </c>
      <c r="G486" s="22" t="s">
        <v>3233</v>
      </c>
      <c r="H486" s="22" t="s">
        <v>16</v>
      </c>
      <c r="I486" s="22" t="s">
        <v>350</v>
      </c>
      <c r="J486" s="22" t="s">
        <v>90</v>
      </c>
      <c r="K486" s="22" t="s">
        <v>3345</v>
      </c>
      <c r="L486" s="9" t="s">
        <v>3346</v>
      </c>
      <c r="M486" s="9" t="s">
        <v>3347</v>
      </c>
      <c r="N486" s="9" t="s">
        <v>3348</v>
      </c>
    </row>
    <row r="487" customFormat="false" ht="45.75" hidden="false" customHeight="true" outlineLevel="0" collapsed="false">
      <c r="A487" s="22" t="s">
        <v>3349</v>
      </c>
      <c r="B487" s="9" t="s">
        <v>3350</v>
      </c>
      <c r="C487" s="22" t="s">
        <v>3351</v>
      </c>
      <c r="D487" s="22" t="s">
        <v>730</v>
      </c>
      <c r="E487" s="22" t="s">
        <v>114</v>
      </c>
      <c r="F487" s="25" t="s">
        <v>16</v>
      </c>
      <c r="G487" s="22" t="s">
        <v>3233</v>
      </c>
      <c r="H487" s="22" t="s">
        <v>59</v>
      </c>
      <c r="I487" s="22" t="s">
        <v>2016</v>
      </c>
      <c r="J487" s="22"/>
      <c r="K487" s="22" t="s">
        <v>1657</v>
      </c>
      <c r="L487" s="9" t="s">
        <v>3352</v>
      </c>
      <c r="M487" s="9" t="s">
        <v>3353</v>
      </c>
      <c r="N487" s="9" t="s">
        <v>3354</v>
      </c>
    </row>
    <row r="488" customFormat="false" ht="68.25" hidden="false" customHeight="true" outlineLevel="0" collapsed="false">
      <c r="A488" s="22" t="s">
        <v>3355</v>
      </c>
      <c r="B488" s="9" t="s">
        <v>3356</v>
      </c>
      <c r="C488" s="22" t="s">
        <v>3357</v>
      </c>
      <c r="D488" s="22" t="s">
        <v>202</v>
      </c>
      <c r="E488" s="22" t="s">
        <v>114</v>
      </c>
      <c r="F488" s="26" t="s">
        <v>18</v>
      </c>
      <c r="G488" s="22" t="s">
        <v>3225</v>
      </c>
      <c r="H488" s="22" t="s">
        <v>1305</v>
      </c>
      <c r="I488" s="22" t="s">
        <v>3358</v>
      </c>
      <c r="J488" s="22" t="s">
        <v>246</v>
      </c>
      <c r="K488" s="22" t="s">
        <v>3359</v>
      </c>
      <c r="L488" s="9" t="s">
        <v>3360</v>
      </c>
      <c r="M488" s="9" t="s">
        <v>3361</v>
      </c>
      <c r="N488" s="9" t="s">
        <v>3362</v>
      </c>
    </row>
    <row r="489" customFormat="false" ht="45.75" hidden="false" customHeight="true" outlineLevel="0" collapsed="false">
      <c r="A489" s="22" t="s">
        <v>3363</v>
      </c>
      <c r="B489" s="9" t="s">
        <v>3364</v>
      </c>
      <c r="C489" s="22" t="s">
        <v>3365</v>
      </c>
      <c r="D489" s="22"/>
      <c r="E489" s="22" t="s">
        <v>114</v>
      </c>
      <c r="F489" s="24" t="s">
        <v>32</v>
      </c>
      <c r="G489" s="22" t="s">
        <v>30</v>
      </c>
      <c r="H489" s="22"/>
      <c r="I489" s="22"/>
      <c r="J489" s="22"/>
      <c r="K489" s="22"/>
      <c r="L489" s="9" t="s">
        <v>3366</v>
      </c>
      <c r="M489" s="9" t="s">
        <v>3367</v>
      </c>
      <c r="N489" s="9" t="s">
        <v>3368</v>
      </c>
    </row>
    <row r="490" customFormat="false" ht="45.75" hidden="false" customHeight="true" outlineLevel="0" collapsed="false">
      <c r="A490" s="22" t="s">
        <v>3369</v>
      </c>
      <c r="B490" s="9" t="s">
        <v>3370</v>
      </c>
      <c r="C490" s="22" t="s">
        <v>3371</v>
      </c>
      <c r="D490" s="22" t="s">
        <v>132</v>
      </c>
      <c r="E490" s="22" t="s">
        <v>114</v>
      </c>
      <c r="F490" s="23" t="s">
        <v>12</v>
      </c>
      <c r="G490" s="22" t="s">
        <v>58</v>
      </c>
      <c r="H490" s="22" t="s">
        <v>1961</v>
      </c>
      <c r="I490" s="22"/>
      <c r="J490" s="22"/>
      <c r="K490" s="22" t="s">
        <v>3372</v>
      </c>
      <c r="L490" s="9" t="s">
        <v>3373</v>
      </c>
      <c r="M490" s="9" t="s">
        <v>3374</v>
      </c>
      <c r="N490" s="9" t="s">
        <v>3375</v>
      </c>
    </row>
    <row r="491" customFormat="false" ht="45.75" hidden="false" customHeight="true" outlineLevel="0" collapsed="false">
      <c r="A491" s="22" t="s">
        <v>3376</v>
      </c>
      <c r="B491" s="9" t="s">
        <v>3377</v>
      </c>
      <c r="C491" s="22" t="s">
        <v>3378</v>
      </c>
      <c r="D491" s="22" t="s">
        <v>190</v>
      </c>
      <c r="E491" s="22" t="s">
        <v>114</v>
      </c>
      <c r="F491" s="23" t="s">
        <v>12</v>
      </c>
      <c r="G491" s="22" t="s">
        <v>58</v>
      </c>
      <c r="H491" s="22" t="s">
        <v>3379</v>
      </c>
      <c r="I491" s="22" t="s">
        <v>3380</v>
      </c>
      <c r="J491" s="22" t="s">
        <v>80</v>
      </c>
      <c r="K491" s="22" t="s">
        <v>3381</v>
      </c>
      <c r="L491" s="9" t="s">
        <v>3382</v>
      </c>
      <c r="M491" s="9" t="s">
        <v>3383</v>
      </c>
      <c r="N491" s="9" t="s">
        <v>3384</v>
      </c>
    </row>
    <row r="492" customFormat="false" ht="34.5" hidden="false" customHeight="true" outlineLevel="0" collapsed="false">
      <c r="A492" s="22" t="s">
        <v>3385</v>
      </c>
      <c r="B492" s="9" t="s">
        <v>3386</v>
      </c>
      <c r="C492" s="22" t="s">
        <v>3387</v>
      </c>
      <c r="D492" s="22" t="s">
        <v>553</v>
      </c>
      <c r="E492" s="22" t="s">
        <v>114</v>
      </c>
      <c r="F492" s="27" t="s">
        <v>20</v>
      </c>
      <c r="G492" s="22" t="s">
        <v>58</v>
      </c>
      <c r="H492" s="22"/>
      <c r="I492" s="22"/>
      <c r="J492" s="22"/>
      <c r="K492" s="22"/>
      <c r="L492" s="9" t="s">
        <v>3388</v>
      </c>
      <c r="M492" s="9" t="s">
        <v>3389</v>
      </c>
      <c r="N492" s="9" t="s">
        <v>3390</v>
      </c>
    </row>
    <row r="493" customFormat="false" ht="57" hidden="false" customHeight="true" outlineLevel="0" collapsed="false">
      <c r="A493" s="22" t="s">
        <v>3391</v>
      </c>
      <c r="B493" s="9" t="s">
        <v>3392</v>
      </c>
      <c r="C493" s="22" t="s">
        <v>3393</v>
      </c>
      <c r="D493" s="22" t="s">
        <v>202</v>
      </c>
      <c r="E493" s="22" t="s">
        <v>114</v>
      </c>
      <c r="F493" s="23" t="s">
        <v>12</v>
      </c>
      <c r="G493" s="22" t="s">
        <v>58</v>
      </c>
      <c r="H493" s="22" t="s">
        <v>88</v>
      </c>
      <c r="I493" s="22" t="s">
        <v>3394</v>
      </c>
      <c r="J493" s="22" t="s">
        <v>246</v>
      </c>
      <c r="K493" s="22" t="s">
        <v>3395</v>
      </c>
      <c r="L493" s="9" t="s">
        <v>3396</v>
      </c>
      <c r="M493" s="9" t="s">
        <v>3397</v>
      </c>
      <c r="N493" s="9" t="s">
        <v>3398</v>
      </c>
    </row>
    <row r="494" customFormat="false" ht="45.75" hidden="false" customHeight="true" outlineLevel="0" collapsed="false">
      <c r="A494" s="22" t="s">
        <v>3399</v>
      </c>
      <c r="B494" s="9" t="s">
        <v>3400</v>
      </c>
      <c r="C494" s="22" t="s">
        <v>3401</v>
      </c>
      <c r="D494" s="22" t="s">
        <v>132</v>
      </c>
      <c r="E494" s="22" t="s">
        <v>114</v>
      </c>
      <c r="F494" s="23" t="s">
        <v>12</v>
      </c>
      <c r="G494" s="22" t="s">
        <v>58</v>
      </c>
      <c r="H494" s="22" t="s">
        <v>897</v>
      </c>
      <c r="I494" s="22" t="s">
        <v>1559</v>
      </c>
      <c r="J494" s="22" t="s">
        <v>80</v>
      </c>
      <c r="K494" s="22" t="s">
        <v>3402</v>
      </c>
      <c r="L494" s="9" t="s">
        <v>3403</v>
      </c>
      <c r="M494" s="9" t="s">
        <v>3404</v>
      </c>
      <c r="N494" s="9" t="s">
        <v>3405</v>
      </c>
    </row>
    <row r="495" customFormat="false" ht="68.25" hidden="false" customHeight="true" outlineLevel="0" collapsed="false">
      <c r="A495" s="22" t="s">
        <v>3406</v>
      </c>
      <c r="B495" s="9" t="s">
        <v>3407</v>
      </c>
      <c r="C495" s="22" t="s">
        <v>3408</v>
      </c>
      <c r="D495" s="22" t="s">
        <v>439</v>
      </c>
      <c r="E495" s="22" t="s">
        <v>114</v>
      </c>
      <c r="F495" s="25" t="s">
        <v>16</v>
      </c>
      <c r="G495" s="22" t="s">
        <v>3233</v>
      </c>
      <c r="H495" s="22" t="s">
        <v>16</v>
      </c>
      <c r="I495" s="22" t="s">
        <v>3409</v>
      </c>
      <c r="J495" s="22" t="s">
        <v>118</v>
      </c>
      <c r="K495" s="22" t="s">
        <v>3410</v>
      </c>
      <c r="L495" s="9" t="s">
        <v>3411</v>
      </c>
      <c r="M495" s="9" t="s">
        <v>3412</v>
      </c>
      <c r="N495" s="9" t="s">
        <v>3413</v>
      </c>
    </row>
    <row r="496" customFormat="false" ht="68.25" hidden="false" customHeight="true" outlineLevel="0" collapsed="false">
      <c r="A496" s="22" t="s">
        <v>3414</v>
      </c>
      <c r="B496" s="9" t="s">
        <v>3415</v>
      </c>
      <c r="C496" s="22" t="s">
        <v>3416</v>
      </c>
      <c r="D496" s="22" t="s">
        <v>730</v>
      </c>
      <c r="E496" s="22" t="s">
        <v>114</v>
      </c>
      <c r="F496" s="25" t="s">
        <v>16</v>
      </c>
      <c r="G496" s="22" t="s">
        <v>3233</v>
      </c>
      <c r="H496" s="22" t="s">
        <v>16</v>
      </c>
      <c r="I496" s="22" t="s">
        <v>3417</v>
      </c>
      <c r="J496" s="22" t="s">
        <v>146</v>
      </c>
      <c r="K496" s="22"/>
      <c r="L496" s="9" t="s">
        <v>3418</v>
      </c>
      <c r="M496" s="9" t="s">
        <v>3419</v>
      </c>
      <c r="N496" s="9" t="s">
        <v>3420</v>
      </c>
    </row>
    <row r="497" customFormat="false" ht="57" hidden="false" customHeight="true" outlineLevel="0" collapsed="false">
      <c r="A497" s="22" t="s">
        <v>3421</v>
      </c>
      <c r="B497" s="9" t="s">
        <v>3422</v>
      </c>
      <c r="C497" s="22" t="s">
        <v>3423</v>
      </c>
      <c r="D497" s="22" t="s">
        <v>132</v>
      </c>
      <c r="E497" s="22" t="s">
        <v>114</v>
      </c>
      <c r="F497" s="23" t="s">
        <v>12</v>
      </c>
      <c r="G497" s="22" t="s">
        <v>58</v>
      </c>
      <c r="H497" s="22" t="s">
        <v>133</v>
      </c>
      <c r="I497" s="22" t="s">
        <v>584</v>
      </c>
      <c r="J497" s="22" t="s">
        <v>392</v>
      </c>
      <c r="K497" s="22" t="s">
        <v>261</v>
      </c>
      <c r="L497" s="9" t="s">
        <v>3424</v>
      </c>
      <c r="M497" s="9" t="s">
        <v>3425</v>
      </c>
      <c r="N497" s="9" t="s">
        <v>3426</v>
      </c>
    </row>
    <row r="498" customFormat="false" ht="34.5" hidden="false" customHeight="true" outlineLevel="0" collapsed="false">
      <c r="A498" s="22" t="s">
        <v>3427</v>
      </c>
      <c r="B498" s="9" t="s">
        <v>3428</v>
      </c>
      <c r="C498" s="22" t="s">
        <v>3429</v>
      </c>
      <c r="D498" s="22" t="s">
        <v>1366</v>
      </c>
      <c r="E498" s="22" t="s">
        <v>114</v>
      </c>
      <c r="F498" s="25" t="s">
        <v>16</v>
      </c>
      <c r="G498" s="22" t="s">
        <v>3430</v>
      </c>
      <c r="H498" s="22" t="s">
        <v>16</v>
      </c>
      <c r="I498" s="22" t="s">
        <v>3431</v>
      </c>
      <c r="J498" s="22" t="s">
        <v>317</v>
      </c>
      <c r="K498" s="22" t="s">
        <v>3432</v>
      </c>
      <c r="L498" s="9" t="s">
        <v>3433</v>
      </c>
      <c r="M498" s="9" t="s">
        <v>3434</v>
      </c>
      <c r="N498" s="9" t="s">
        <v>3435</v>
      </c>
    </row>
    <row r="499" customFormat="false" ht="34.5" hidden="false" customHeight="true" outlineLevel="0" collapsed="false">
      <c r="A499" s="22" t="s">
        <v>3436</v>
      </c>
      <c r="B499" s="9" t="s">
        <v>3437</v>
      </c>
      <c r="C499" s="22" t="s">
        <v>3438</v>
      </c>
      <c r="D499" s="22" t="s">
        <v>77</v>
      </c>
      <c r="E499" s="22" t="s">
        <v>114</v>
      </c>
      <c r="F499" s="23" t="s">
        <v>12</v>
      </c>
      <c r="G499" s="22" t="s">
        <v>58</v>
      </c>
      <c r="H499" s="22" t="s">
        <v>676</v>
      </c>
      <c r="I499" s="22" t="s">
        <v>372</v>
      </c>
      <c r="J499" s="22" t="s">
        <v>317</v>
      </c>
      <c r="K499" s="22" t="s">
        <v>3439</v>
      </c>
      <c r="L499" s="9" t="s">
        <v>3440</v>
      </c>
      <c r="M499" s="9" t="s">
        <v>3441</v>
      </c>
      <c r="N499" s="9" t="s">
        <v>3442</v>
      </c>
    </row>
    <row r="500" customFormat="false" ht="57" hidden="false" customHeight="true" outlineLevel="0" collapsed="false">
      <c r="A500" s="22" t="s">
        <v>3443</v>
      </c>
      <c r="B500" s="9" t="s">
        <v>3444</v>
      </c>
      <c r="C500" s="22" t="s">
        <v>3445</v>
      </c>
      <c r="D500" s="22" t="s">
        <v>341</v>
      </c>
      <c r="E500" s="22" t="s">
        <v>114</v>
      </c>
      <c r="F500" s="25" t="s">
        <v>16</v>
      </c>
      <c r="G500" s="22" t="s">
        <v>58</v>
      </c>
      <c r="H500" s="22" t="s">
        <v>491</v>
      </c>
      <c r="I500" s="22" t="s">
        <v>1312</v>
      </c>
      <c r="J500" s="22" t="s">
        <v>317</v>
      </c>
      <c r="K500" s="22" t="s">
        <v>3446</v>
      </c>
      <c r="L500" s="9" t="s">
        <v>3447</v>
      </c>
      <c r="M500" s="9" t="s">
        <v>3448</v>
      </c>
      <c r="N500" s="9" t="s">
        <v>3449</v>
      </c>
    </row>
    <row r="501" customFormat="false" ht="34.5" hidden="false" customHeight="true" outlineLevel="0" collapsed="false">
      <c r="A501" s="22" t="s">
        <v>3450</v>
      </c>
      <c r="B501" s="9" t="s">
        <v>3451</v>
      </c>
      <c r="C501" s="22" t="s">
        <v>3452</v>
      </c>
      <c r="D501" s="22" t="s">
        <v>432</v>
      </c>
      <c r="E501" s="22" t="s">
        <v>114</v>
      </c>
      <c r="F501" s="30" t="s">
        <v>22</v>
      </c>
      <c r="G501" s="22" t="s">
        <v>58</v>
      </c>
      <c r="H501" s="22" t="s">
        <v>70</v>
      </c>
      <c r="I501" s="22"/>
      <c r="J501" s="22"/>
      <c r="K501" s="22" t="s">
        <v>3453</v>
      </c>
      <c r="L501" s="9" t="s">
        <v>3454</v>
      </c>
      <c r="M501" s="9" t="s">
        <v>3455</v>
      </c>
      <c r="N501" s="9" t="s">
        <v>3456</v>
      </c>
    </row>
    <row r="502" customFormat="false" ht="45.75" hidden="false" customHeight="true" outlineLevel="0" collapsed="false">
      <c r="A502" s="22" t="s">
        <v>3457</v>
      </c>
      <c r="B502" s="9" t="s">
        <v>3458</v>
      </c>
      <c r="C502" s="22" t="s">
        <v>3459</v>
      </c>
      <c r="D502" s="22" t="s">
        <v>132</v>
      </c>
      <c r="E502" s="22" t="s">
        <v>114</v>
      </c>
      <c r="F502" s="28" t="s">
        <v>14</v>
      </c>
      <c r="G502" s="22" t="s">
        <v>58</v>
      </c>
      <c r="H502" s="22" t="s">
        <v>70</v>
      </c>
      <c r="I502" s="22"/>
      <c r="J502" s="22"/>
      <c r="K502" s="22" t="s">
        <v>3460</v>
      </c>
      <c r="L502" s="9" t="s">
        <v>3461</v>
      </c>
      <c r="M502" s="9" t="s">
        <v>3462</v>
      </c>
      <c r="N502" s="9" t="s">
        <v>3463</v>
      </c>
    </row>
    <row r="503" customFormat="false" ht="34.5" hidden="false" customHeight="true" outlineLevel="0" collapsed="false">
      <c r="A503" s="22" t="s">
        <v>3464</v>
      </c>
      <c r="B503" s="9" t="s">
        <v>3465</v>
      </c>
      <c r="C503" s="22" t="s">
        <v>3466</v>
      </c>
      <c r="D503" s="22" t="s">
        <v>143</v>
      </c>
      <c r="E503" s="22" t="s">
        <v>114</v>
      </c>
      <c r="F503" s="27" t="s">
        <v>20</v>
      </c>
      <c r="G503" s="22" t="s">
        <v>58</v>
      </c>
      <c r="H503" s="22" t="s">
        <v>70</v>
      </c>
      <c r="I503" s="22"/>
      <c r="J503" s="22"/>
      <c r="K503" s="22" t="s">
        <v>3467</v>
      </c>
      <c r="L503" s="9" t="s">
        <v>3468</v>
      </c>
      <c r="M503" s="9" t="s">
        <v>3469</v>
      </c>
      <c r="N503" s="9" t="s">
        <v>3470</v>
      </c>
    </row>
    <row r="504" customFormat="false" ht="57" hidden="false" customHeight="true" outlineLevel="0" collapsed="false">
      <c r="A504" s="22" t="s">
        <v>3471</v>
      </c>
      <c r="B504" s="9" t="s">
        <v>3472</v>
      </c>
      <c r="C504" s="22" t="s">
        <v>3473</v>
      </c>
      <c r="D504" s="22" t="s">
        <v>56</v>
      </c>
      <c r="E504" s="22" t="s">
        <v>114</v>
      </c>
      <c r="F504" s="23" t="s">
        <v>12</v>
      </c>
      <c r="G504" s="22" t="s">
        <v>58</v>
      </c>
      <c r="H504" s="22" t="s">
        <v>3474</v>
      </c>
      <c r="I504" s="22" t="s">
        <v>3475</v>
      </c>
      <c r="J504" s="22" t="s">
        <v>80</v>
      </c>
      <c r="K504" s="22" t="s">
        <v>3476</v>
      </c>
      <c r="L504" s="9" t="s">
        <v>3477</v>
      </c>
      <c r="M504" s="9" t="s">
        <v>3478</v>
      </c>
      <c r="N504" s="9" t="s">
        <v>3479</v>
      </c>
    </row>
    <row r="505" customFormat="false" ht="34.5" hidden="false" customHeight="true" outlineLevel="0" collapsed="false">
      <c r="A505" s="22" t="s">
        <v>3480</v>
      </c>
      <c r="B505" s="9" t="s">
        <v>3481</v>
      </c>
      <c r="C505" s="22" t="s">
        <v>3482</v>
      </c>
      <c r="D505" s="22" t="s">
        <v>439</v>
      </c>
      <c r="E505" s="22" t="s">
        <v>114</v>
      </c>
      <c r="F505" s="25" t="s">
        <v>16</v>
      </c>
      <c r="G505" s="22" t="s">
        <v>58</v>
      </c>
      <c r="H505" s="22" t="s">
        <v>3483</v>
      </c>
      <c r="I505" s="22"/>
      <c r="J505" s="22" t="s">
        <v>440</v>
      </c>
      <c r="K505" s="22" t="s">
        <v>3446</v>
      </c>
      <c r="L505" s="9" t="s">
        <v>3484</v>
      </c>
      <c r="M505" s="9" t="s">
        <v>3485</v>
      </c>
      <c r="N505" s="9" t="s">
        <v>3486</v>
      </c>
    </row>
    <row r="506" customFormat="false" ht="45.75" hidden="false" customHeight="true" outlineLevel="0" collapsed="false">
      <c r="A506" s="22" t="s">
        <v>3487</v>
      </c>
      <c r="B506" s="9" t="s">
        <v>3488</v>
      </c>
      <c r="C506" s="22" t="s">
        <v>3489</v>
      </c>
      <c r="D506" s="22" t="s">
        <v>143</v>
      </c>
      <c r="E506" s="22" t="s">
        <v>114</v>
      </c>
      <c r="F506" s="26" t="s">
        <v>18</v>
      </c>
      <c r="G506" s="22" t="s">
        <v>58</v>
      </c>
      <c r="H506" s="22" t="s">
        <v>1305</v>
      </c>
      <c r="I506" s="22" t="s">
        <v>3490</v>
      </c>
      <c r="J506" s="22" t="s">
        <v>246</v>
      </c>
      <c r="K506" s="22" t="s">
        <v>3491</v>
      </c>
      <c r="L506" s="9" t="s">
        <v>3492</v>
      </c>
      <c r="M506" s="9" t="s">
        <v>3493</v>
      </c>
      <c r="N506" s="9" t="s">
        <v>3494</v>
      </c>
    </row>
    <row r="507" customFormat="false" ht="68.25" hidden="false" customHeight="true" outlineLevel="0" collapsed="false">
      <c r="A507" s="22" t="s">
        <v>3495</v>
      </c>
      <c r="B507" s="9" t="s">
        <v>1051</v>
      </c>
      <c r="C507" s="22" t="s">
        <v>3496</v>
      </c>
      <c r="D507" s="22" t="s">
        <v>143</v>
      </c>
      <c r="E507" s="22" t="s">
        <v>114</v>
      </c>
      <c r="F507" s="23" t="s">
        <v>12</v>
      </c>
      <c r="G507" s="22" t="s">
        <v>58</v>
      </c>
      <c r="H507" s="22" t="s">
        <v>3497</v>
      </c>
      <c r="I507" s="22"/>
      <c r="J507" s="22" t="s">
        <v>80</v>
      </c>
      <c r="K507" s="22" t="s">
        <v>350</v>
      </c>
      <c r="L507" s="9" t="s">
        <v>3498</v>
      </c>
      <c r="M507" s="9" t="s">
        <v>3499</v>
      </c>
      <c r="N507" s="9" t="s">
        <v>3500</v>
      </c>
    </row>
    <row r="508" customFormat="false" ht="57" hidden="false" customHeight="true" outlineLevel="0" collapsed="false">
      <c r="A508" s="22" t="s">
        <v>3501</v>
      </c>
      <c r="B508" s="9" t="s">
        <v>3502</v>
      </c>
      <c r="C508" s="22" t="s">
        <v>3503</v>
      </c>
      <c r="D508" s="22" t="s">
        <v>143</v>
      </c>
      <c r="E508" s="22" t="s">
        <v>114</v>
      </c>
      <c r="F508" s="26" t="s">
        <v>18</v>
      </c>
      <c r="G508" s="22" t="s">
        <v>58</v>
      </c>
      <c r="H508" s="22" t="s">
        <v>1305</v>
      </c>
      <c r="I508" s="22" t="s">
        <v>3504</v>
      </c>
      <c r="J508" s="22" t="s">
        <v>246</v>
      </c>
      <c r="K508" s="22" t="s">
        <v>3505</v>
      </c>
      <c r="L508" s="9" t="s">
        <v>3506</v>
      </c>
      <c r="M508" s="9" t="s">
        <v>3507</v>
      </c>
      <c r="N508" s="9" t="s">
        <v>3508</v>
      </c>
    </row>
    <row r="509" customFormat="false" ht="23.25" hidden="false" customHeight="true" outlineLevel="0" collapsed="false">
      <c r="A509" s="22" t="s">
        <v>3509</v>
      </c>
      <c r="B509" s="9" t="s">
        <v>3510</v>
      </c>
      <c r="C509" s="22" t="s">
        <v>3511</v>
      </c>
      <c r="D509" s="22" t="s">
        <v>154</v>
      </c>
      <c r="E509" s="22" t="s">
        <v>114</v>
      </c>
      <c r="F509" s="27" t="s">
        <v>20</v>
      </c>
      <c r="G509" s="22" t="s">
        <v>58</v>
      </c>
      <c r="H509" s="22" t="s">
        <v>70</v>
      </c>
      <c r="I509" s="22"/>
      <c r="J509" s="22"/>
      <c r="K509" s="22" t="s">
        <v>3467</v>
      </c>
      <c r="L509" s="9" t="s">
        <v>3512</v>
      </c>
      <c r="M509" s="9" t="s">
        <v>3513</v>
      </c>
      <c r="N509" s="9" t="s">
        <v>3514</v>
      </c>
    </row>
    <row r="510" customFormat="false" ht="23.25" hidden="false" customHeight="true" outlineLevel="0" collapsed="false">
      <c r="A510" s="22" t="s">
        <v>3515</v>
      </c>
      <c r="B510" s="9" t="s">
        <v>3516</v>
      </c>
      <c r="C510" s="22" t="s">
        <v>3517</v>
      </c>
      <c r="D510" s="22" t="s">
        <v>154</v>
      </c>
      <c r="E510" s="22" t="s">
        <v>114</v>
      </c>
      <c r="F510" s="27" t="s">
        <v>20</v>
      </c>
      <c r="G510" s="22" t="s">
        <v>58</v>
      </c>
      <c r="H510" s="22" t="s">
        <v>70</v>
      </c>
      <c r="I510" s="22"/>
      <c r="J510" s="22"/>
      <c r="K510" s="22" t="s">
        <v>3467</v>
      </c>
      <c r="L510" s="9" t="s">
        <v>3518</v>
      </c>
      <c r="M510" s="9" t="s">
        <v>3513</v>
      </c>
      <c r="N510" s="9" t="s">
        <v>3519</v>
      </c>
    </row>
    <row r="511" customFormat="false" ht="45.75" hidden="false" customHeight="true" outlineLevel="0" collapsed="false">
      <c r="A511" s="22" t="s">
        <v>3520</v>
      </c>
      <c r="B511" s="9" t="s">
        <v>3521</v>
      </c>
      <c r="C511" s="22" t="s">
        <v>3522</v>
      </c>
      <c r="D511" s="22"/>
      <c r="E511" s="22" t="s">
        <v>114</v>
      </c>
      <c r="F511" s="24" t="s">
        <v>32</v>
      </c>
      <c r="G511" s="22" t="s">
        <v>30</v>
      </c>
      <c r="H511" s="22"/>
      <c r="I511" s="22"/>
      <c r="J511" s="22"/>
      <c r="K511" s="22" t="s">
        <v>3523</v>
      </c>
      <c r="L511" s="9" t="s">
        <v>3524</v>
      </c>
      <c r="M511" s="9" t="s">
        <v>3525</v>
      </c>
      <c r="N511" s="9" t="s">
        <v>3526</v>
      </c>
    </row>
    <row r="512" customFormat="false" ht="57" hidden="false" customHeight="true" outlineLevel="0" collapsed="false">
      <c r="A512" s="22" t="s">
        <v>3527</v>
      </c>
      <c r="B512" s="9" t="s">
        <v>3528</v>
      </c>
      <c r="C512" s="22" t="s">
        <v>3529</v>
      </c>
      <c r="D512" s="22" t="s">
        <v>1586</v>
      </c>
      <c r="E512" s="22" t="s">
        <v>114</v>
      </c>
      <c r="F512" s="23" t="s">
        <v>12</v>
      </c>
      <c r="G512" s="22" t="s">
        <v>58</v>
      </c>
      <c r="H512" s="22" t="s">
        <v>59</v>
      </c>
      <c r="I512" s="22" t="s">
        <v>230</v>
      </c>
      <c r="J512" s="22" t="s">
        <v>80</v>
      </c>
      <c r="K512" s="22" t="s">
        <v>3530</v>
      </c>
      <c r="L512" s="9" t="s">
        <v>3531</v>
      </c>
      <c r="M512" s="9" t="s">
        <v>3532</v>
      </c>
      <c r="N512" s="9" t="s">
        <v>3533</v>
      </c>
    </row>
    <row r="513" customFormat="false" ht="34.5" hidden="false" customHeight="true" outlineLevel="0" collapsed="false">
      <c r="A513" s="22" t="s">
        <v>3534</v>
      </c>
      <c r="B513" s="9" t="s">
        <v>3535</v>
      </c>
      <c r="C513" s="22" t="s">
        <v>3536</v>
      </c>
      <c r="D513" s="22"/>
      <c r="E513" s="22" t="s">
        <v>114</v>
      </c>
      <c r="F513" s="24" t="s">
        <v>32</v>
      </c>
      <c r="G513" s="22" t="s">
        <v>30</v>
      </c>
      <c r="H513" s="22"/>
      <c r="I513" s="22"/>
      <c r="J513" s="22"/>
      <c r="K513" s="22" t="s">
        <v>3537</v>
      </c>
      <c r="L513" s="9" t="s">
        <v>3538</v>
      </c>
      <c r="M513" s="9" t="s">
        <v>3539</v>
      </c>
      <c r="N513" s="9" t="s">
        <v>3540</v>
      </c>
    </row>
    <row r="514" customFormat="false" ht="45.75" hidden="false" customHeight="true" outlineLevel="0" collapsed="false">
      <c r="A514" s="22" t="s">
        <v>3541</v>
      </c>
      <c r="B514" s="9" t="s">
        <v>3542</v>
      </c>
      <c r="C514" s="22" t="s">
        <v>3543</v>
      </c>
      <c r="D514" s="22" t="s">
        <v>834</v>
      </c>
      <c r="E514" s="22" t="s">
        <v>114</v>
      </c>
      <c r="F514" s="23" t="s">
        <v>12</v>
      </c>
      <c r="G514" s="22" t="s">
        <v>58</v>
      </c>
      <c r="H514" s="22" t="s">
        <v>676</v>
      </c>
      <c r="I514" s="22" t="s">
        <v>1312</v>
      </c>
      <c r="J514" s="22" t="s">
        <v>80</v>
      </c>
      <c r="K514" s="22" t="s">
        <v>3544</v>
      </c>
      <c r="L514" s="9" t="s">
        <v>3545</v>
      </c>
      <c r="M514" s="9" t="s">
        <v>3546</v>
      </c>
      <c r="N514" s="9" t="s">
        <v>3547</v>
      </c>
    </row>
    <row r="515" customFormat="false" ht="68.25" hidden="false" customHeight="true" outlineLevel="0" collapsed="false">
      <c r="A515" s="22" t="s">
        <v>3548</v>
      </c>
      <c r="B515" s="9" t="s">
        <v>3549</v>
      </c>
      <c r="C515" s="22" t="s">
        <v>3550</v>
      </c>
      <c r="D515" s="22" t="s">
        <v>533</v>
      </c>
      <c r="E515" s="22" t="s">
        <v>114</v>
      </c>
      <c r="F515" s="23" t="s">
        <v>12</v>
      </c>
      <c r="G515" s="22" t="s">
        <v>58</v>
      </c>
      <c r="H515" s="22" t="s">
        <v>144</v>
      </c>
      <c r="I515" s="22" t="s">
        <v>3551</v>
      </c>
      <c r="J515" s="22" t="s">
        <v>90</v>
      </c>
      <c r="K515" s="22" t="s">
        <v>3552</v>
      </c>
      <c r="L515" s="9" t="s">
        <v>3553</v>
      </c>
      <c r="M515" s="9" t="s">
        <v>3554</v>
      </c>
      <c r="N515" s="9" t="s">
        <v>3555</v>
      </c>
    </row>
    <row r="516" customFormat="false" ht="45.75" hidden="false" customHeight="true" outlineLevel="0" collapsed="false">
      <c r="A516" s="22" t="s">
        <v>3556</v>
      </c>
      <c r="B516" s="9" t="s">
        <v>3557</v>
      </c>
      <c r="C516" s="22" t="s">
        <v>3558</v>
      </c>
      <c r="D516" s="22" t="s">
        <v>77</v>
      </c>
      <c r="E516" s="22" t="s">
        <v>114</v>
      </c>
      <c r="F516" s="23" t="s">
        <v>12</v>
      </c>
      <c r="G516" s="22" t="s">
        <v>58</v>
      </c>
      <c r="H516" s="22" t="s">
        <v>144</v>
      </c>
      <c r="I516" s="22"/>
      <c r="J516" s="22" t="s">
        <v>246</v>
      </c>
      <c r="K516" s="22" t="s">
        <v>3559</v>
      </c>
      <c r="L516" s="9" t="s">
        <v>3560</v>
      </c>
      <c r="M516" s="9" t="s">
        <v>3561</v>
      </c>
      <c r="N516" s="9" t="s">
        <v>3562</v>
      </c>
    </row>
    <row r="517" customFormat="false" ht="57" hidden="false" customHeight="true" outlineLevel="0" collapsed="false">
      <c r="A517" s="22" t="s">
        <v>3563</v>
      </c>
      <c r="B517" s="9" t="s">
        <v>3564</v>
      </c>
      <c r="C517" s="22" t="s">
        <v>3565</v>
      </c>
      <c r="D517" s="22" t="s">
        <v>553</v>
      </c>
      <c r="E517" s="22" t="s">
        <v>114</v>
      </c>
      <c r="F517" s="30" t="s">
        <v>22</v>
      </c>
      <c r="G517" s="22" t="s">
        <v>58</v>
      </c>
      <c r="H517" s="22" t="s">
        <v>70</v>
      </c>
      <c r="I517" s="22"/>
      <c r="J517" s="22"/>
      <c r="K517" s="22" t="s">
        <v>3453</v>
      </c>
      <c r="L517" s="9" t="s">
        <v>3566</v>
      </c>
      <c r="M517" s="9" t="s">
        <v>3567</v>
      </c>
      <c r="N517" s="9" t="s">
        <v>3568</v>
      </c>
    </row>
    <row r="518" customFormat="false" ht="68.25" hidden="false" customHeight="true" outlineLevel="0" collapsed="false">
      <c r="A518" s="22" t="s">
        <v>3569</v>
      </c>
      <c r="B518" s="9" t="s">
        <v>3570</v>
      </c>
      <c r="C518" s="22" t="s">
        <v>3571</v>
      </c>
      <c r="D518" s="22"/>
      <c r="E518" s="22" t="s">
        <v>114</v>
      </c>
      <c r="F518" s="24" t="s">
        <v>32</v>
      </c>
      <c r="G518" s="22" t="s">
        <v>30</v>
      </c>
      <c r="H518" s="22"/>
      <c r="I518" s="22"/>
      <c r="J518" s="22"/>
      <c r="K518" s="22" t="s">
        <v>3523</v>
      </c>
      <c r="L518" s="9" t="s">
        <v>3572</v>
      </c>
      <c r="M518" s="9" t="s">
        <v>3573</v>
      </c>
      <c r="N518" s="9" t="s">
        <v>3574</v>
      </c>
    </row>
    <row r="519" customFormat="false" ht="34.5" hidden="false" customHeight="true" outlineLevel="0" collapsed="false">
      <c r="A519" s="22" t="s">
        <v>3575</v>
      </c>
      <c r="B519" s="9" t="s">
        <v>3576</v>
      </c>
      <c r="C519" s="22" t="s">
        <v>3577</v>
      </c>
      <c r="D519" s="22" t="s">
        <v>56</v>
      </c>
      <c r="E519" s="22" t="s">
        <v>114</v>
      </c>
      <c r="F519" s="28" t="s">
        <v>14</v>
      </c>
      <c r="G519" s="22" t="s">
        <v>58</v>
      </c>
      <c r="H519" s="22" t="s">
        <v>350</v>
      </c>
      <c r="I519" s="22"/>
      <c r="J519" s="22"/>
      <c r="K519" s="22" t="s">
        <v>3578</v>
      </c>
      <c r="L519" s="9" t="s">
        <v>350</v>
      </c>
      <c r="M519" s="9" t="s">
        <v>3579</v>
      </c>
      <c r="N519" s="9" t="s">
        <v>3580</v>
      </c>
    </row>
    <row r="520" customFormat="false" ht="23.25" hidden="false" customHeight="true" outlineLevel="0" collapsed="false">
      <c r="A520" s="22" t="s">
        <v>3581</v>
      </c>
      <c r="B520" s="9" t="s">
        <v>3582</v>
      </c>
      <c r="C520" s="22" t="s">
        <v>3583</v>
      </c>
      <c r="D520" s="22"/>
      <c r="E520" s="22" t="s">
        <v>114</v>
      </c>
      <c r="F520" s="24" t="s">
        <v>32</v>
      </c>
      <c r="G520" s="22" t="s">
        <v>30</v>
      </c>
      <c r="H520" s="22"/>
      <c r="I520" s="22"/>
      <c r="J520" s="22"/>
      <c r="K520" s="22" t="s">
        <v>3584</v>
      </c>
      <c r="L520" s="9" t="s">
        <v>3585</v>
      </c>
      <c r="M520" s="9" t="s">
        <v>3586</v>
      </c>
      <c r="N520" s="9" t="s">
        <v>3587</v>
      </c>
    </row>
    <row r="521" customFormat="false" ht="23.25" hidden="false" customHeight="true" outlineLevel="0" collapsed="false">
      <c r="A521" s="22" t="s">
        <v>3588</v>
      </c>
      <c r="B521" s="9" t="s">
        <v>3589</v>
      </c>
      <c r="C521" s="22" t="s">
        <v>3590</v>
      </c>
      <c r="D521" s="22"/>
      <c r="E521" s="22" t="s">
        <v>114</v>
      </c>
      <c r="F521" s="24" t="s">
        <v>32</v>
      </c>
      <c r="G521" s="22" t="s">
        <v>30</v>
      </c>
      <c r="H521" s="22"/>
      <c r="I521" s="22"/>
      <c r="J521" s="22"/>
      <c r="K521" s="22" t="s">
        <v>3523</v>
      </c>
      <c r="L521" s="9" t="s">
        <v>3591</v>
      </c>
      <c r="M521" s="9" t="s">
        <v>3592</v>
      </c>
      <c r="N521" s="9" t="s">
        <v>3593</v>
      </c>
    </row>
    <row r="522" customFormat="false" ht="23.25" hidden="false" customHeight="true" outlineLevel="0" collapsed="false">
      <c r="A522" s="22" t="s">
        <v>3594</v>
      </c>
      <c r="B522" s="9" t="s">
        <v>3595</v>
      </c>
      <c r="C522" s="22" t="s">
        <v>3596</v>
      </c>
      <c r="D522" s="22" t="s">
        <v>482</v>
      </c>
      <c r="E522" s="22" t="s">
        <v>114</v>
      </c>
      <c r="F522" s="28" t="s">
        <v>14</v>
      </c>
      <c r="G522" s="22" t="s">
        <v>58</v>
      </c>
      <c r="H522" s="22" t="s">
        <v>3597</v>
      </c>
      <c r="I522" s="22"/>
      <c r="J522" s="22"/>
      <c r="K522" s="22" t="s">
        <v>350</v>
      </c>
      <c r="L522" s="9" t="s">
        <v>3598</v>
      </c>
      <c r="M522" s="9" t="s">
        <v>3599</v>
      </c>
      <c r="N522" s="9" t="s">
        <v>3600</v>
      </c>
    </row>
    <row r="523" customFormat="false" ht="23.25" hidden="false" customHeight="true" outlineLevel="0" collapsed="false">
      <c r="A523" s="22" t="s">
        <v>3601</v>
      </c>
      <c r="B523" s="9" t="s">
        <v>3602</v>
      </c>
      <c r="C523" s="22" t="s">
        <v>3603</v>
      </c>
      <c r="D523" s="22"/>
      <c r="E523" s="22" t="s">
        <v>114</v>
      </c>
      <c r="F523" s="24" t="s">
        <v>32</v>
      </c>
      <c r="G523" s="22" t="s">
        <v>30</v>
      </c>
      <c r="H523" s="22"/>
      <c r="I523" s="22"/>
      <c r="J523" s="22"/>
      <c r="K523" s="22" t="s">
        <v>3537</v>
      </c>
      <c r="L523" s="9" t="s">
        <v>3604</v>
      </c>
      <c r="M523" s="9" t="s">
        <v>3605</v>
      </c>
      <c r="N523" s="9" t="s">
        <v>3606</v>
      </c>
    </row>
    <row r="524" customFormat="false" ht="34.5" hidden="false" customHeight="true" outlineLevel="0" collapsed="false">
      <c r="A524" s="22" t="s">
        <v>3607</v>
      </c>
      <c r="B524" s="9" t="s">
        <v>3608</v>
      </c>
      <c r="C524" s="22" t="s">
        <v>3609</v>
      </c>
      <c r="D524" s="22"/>
      <c r="E524" s="22" t="s">
        <v>114</v>
      </c>
      <c r="F524" s="24" t="s">
        <v>32</v>
      </c>
      <c r="G524" s="22" t="s">
        <v>30</v>
      </c>
      <c r="H524" s="22"/>
      <c r="I524" s="22"/>
      <c r="J524" s="22"/>
      <c r="K524" s="22" t="s">
        <v>3610</v>
      </c>
      <c r="L524" s="9" t="s">
        <v>3611</v>
      </c>
      <c r="M524" s="9" t="s">
        <v>3612</v>
      </c>
      <c r="N524" s="9" t="s">
        <v>3613</v>
      </c>
    </row>
    <row r="525" customFormat="false" ht="45.75" hidden="false" customHeight="true" outlineLevel="0" collapsed="false">
      <c r="A525" s="22" t="s">
        <v>3614</v>
      </c>
      <c r="B525" s="9" t="s">
        <v>3615</v>
      </c>
      <c r="C525" s="22" t="s">
        <v>3616</v>
      </c>
      <c r="D525" s="22" t="s">
        <v>432</v>
      </c>
      <c r="E525" s="22" t="s">
        <v>114</v>
      </c>
      <c r="F525" s="27" t="s">
        <v>20</v>
      </c>
      <c r="G525" s="22" t="s">
        <v>58</v>
      </c>
      <c r="H525" s="22" t="s">
        <v>70</v>
      </c>
      <c r="I525" s="22"/>
      <c r="J525" s="22"/>
      <c r="K525" s="22" t="s">
        <v>3617</v>
      </c>
      <c r="L525" s="9" t="s">
        <v>3618</v>
      </c>
      <c r="M525" s="9" t="s">
        <v>3619</v>
      </c>
      <c r="N525" s="9" t="s">
        <v>3620</v>
      </c>
    </row>
    <row r="526" customFormat="false" ht="68.25" hidden="false" customHeight="true" outlineLevel="0" collapsed="false">
      <c r="A526" s="22" t="s">
        <v>3621</v>
      </c>
      <c r="B526" s="9" t="s">
        <v>3622</v>
      </c>
      <c r="C526" s="22" t="s">
        <v>3623</v>
      </c>
      <c r="D526" s="22" t="s">
        <v>1101</v>
      </c>
      <c r="E526" s="22" t="s">
        <v>114</v>
      </c>
      <c r="F526" s="25" t="s">
        <v>16</v>
      </c>
      <c r="G526" s="22" t="s">
        <v>58</v>
      </c>
      <c r="H526" s="22" t="s">
        <v>16</v>
      </c>
      <c r="I526" s="22" t="s">
        <v>350</v>
      </c>
      <c r="J526" s="22" t="s">
        <v>118</v>
      </c>
      <c r="K526" s="22" t="s">
        <v>3432</v>
      </c>
      <c r="L526" s="9" t="s">
        <v>3624</v>
      </c>
      <c r="M526" s="9" t="s">
        <v>3625</v>
      </c>
      <c r="N526" s="9" t="s">
        <v>3626</v>
      </c>
    </row>
    <row r="527" customFormat="false" ht="57" hidden="false" customHeight="true" outlineLevel="0" collapsed="false">
      <c r="A527" s="22" t="s">
        <v>3627</v>
      </c>
      <c r="B527" s="9" t="s">
        <v>3628</v>
      </c>
      <c r="C527" s="22" t="s">
        <v>3629</v>
      </c>
      <c r="D527" s="22" t="s">
        <v>178</v>
      </c>
      <c r="E527" s="22" t="s">
        <v>114</v>
      </c>
      <c r="F527" s="30" t="s">
        <v>22</v>
      </c>
      <c r="G527" s="22" t="s">
        <v>58</v>
      </c>
      <c r="H527" s="22" t="s">
        <v>70</v>
      </c>
      <c r="I527" s="22"/>
      <c r="J527" s="22"/>
      <c r="K527" s="22" t="s">
        <v>3453</v>
      </c>
      <c r="L527" s="9" t="s">
        <v>3630</v>
      </c>
      <c r="M527" s="9" t="s">
        <v>3631</v>
      </c>
      <c r="N527" s="9" t="s">
        <v>3632</v>
      </c>
    </row>
    <row r="528" customFormat="false" ht="57" hidden="false" customHeight="true" outlineLevel="0" collapsed="false">
      <c r="A528" s="22" t="s">
        <v>3633</v>
      </c>
      <c r="B528" s="9" t="s">
        <v>3634</v>
      </c>
      <c r="C528" s="22" t="s">
        <v>3635</v>
      </c>
      <c r="D528" s="22" t="s">
        <v>730</v>
      </c>
      <c r="E528" s="22" t="s">
        <v>114</v>
      </c>
      <c r="F528" s="23" t="s">
        <v>12</v>
      </c>
      <c r="G528" s="22" t="s">
        <v>58</v>
      </c>
      <c r="H528" s="22" t="s">
        <v>88</v>
      </c>
      <c r="I528" s="22" t="s">
        <v>3636</v>
      </c>
      <c r="J528" s="22" t="s">
        <v>118</v>
      </c>
      <c r="K528" s="22" t="s">
        <v>1136</v>
      </c>
      <c r="L528" s="9" t="s">
        <v>3637</v>
      </c>
      <c r="M528" s="9" t="s">
        <v>3638</v>
      </c>
      <c r="N528" s="9" t="s">
        <v>3639</v>
      </c>
    </row>
    <row r="529" customFormat="false" ht="34.5" hidden="false" customHeight="true" outlineLevel="0" collapsed="false">
      <c r="A529" s="22" t="s">
        <v>3640</v>
      </c>
      <c r="B529" s="9" t="s">
        <v>3641</v>
      </c>
      <c r="C529" s="22" t="s">
        <v>3642</v>
      </c>
      <c r="D529" s="22" t="s">
        <v>277</v>
      </c>
      <c r="E529" s="22" t="s">
        <v>114</v>
      </c>
      <c r="F529" s="27" t="s">
        <v>20</v>
      </c>
      <c r="G529" s="22" t="s">
        <v>58</v>
      </c>
      <c r="H529" s="22" t="s">
        <v>70</v>
      </c>
      <c r="I529" s="22"/>
      <c r="J529" s="22"/>
      <c r="K529" s="22" t="s">
        <v>3467</v>
      </c>
      <c r="L529" s="9" t="s">
        <v>3643</v>
      </c>
      <c r="M529" s="9" t="s">
        <v>3644</v>
      </c>
      <c r="N529" s="9" t="s">
        <v>3645</v>
      </c>
    </row>
    <row r="530" customFormat="false" ht="45.75" hidden="false" customHeight="true" outlineLevel="0" collapsed="false">
      <c r="A530" s="22" t="s">
        <v>3646</v>
      </c>
      <c r="B530" s="9" t="s">
        <v>3647</v>
      </c>
      <c r="C530" s="22" t="s">
        <v>3648</v>
      </c>
      <c r="D530" s="22" t="s">
        <v>162</v>
      </c>
      <c r="E530" s="22" t="s">
        <v>114</v>
      </c>
      <c r="F530" s="27" t="s">
        <v>20</v>
      </c>
      <c r="G530" s="22" t="s">
        <v>58</v>
      </c>
      <c r="H530" s="22" t="s">
        <v>70</v>
      </c>
      <c r="I530" s="22"/>
      <c r="J530" s="22"/>
      <c r="K530" s="22"/>
      <c r="L530" s="9" t="s">
        <v>3649</v>
      </c>
      <c r="M530" s="9" t="s">
        <v>3650</v>
      </c>
      <c r="N530" s="9" t="s">
        <v>3651</v>
      </c>
    </row>
    <row r="531" customFormat="false" ht="34.5" hidden="false" customHeight="true" outlineLevel="0" collapsed="false">
      <c r="A531" s="22" t="s">
        <v>3652</v>
      </c>
      <c r="B531" s="9" t="s">
        <v>3653</v>
      </c>
      <c r="C531" s="22" t="s">
        <v>3654</v>
      </c>
      <c r="D531" s="22" t="s">
        <v>162</v>
      </c>
      <c r="E531" s="22" t="s">
        <v>114</v>
      </c>
      <c r="F531" s="26" t="s">
        <v>18</v>
      </c>
      <c r="G531" s="22" t="s">
        <v>58</v>
      </c>
      <c r="H531" s="22" t="s">
        <v>70</v>
      </c>
      <c r="I531" s="22"/>
      <c r="J531" s="22"/>
      <c r="K531" s="22"/>
      <c r="L531" s="9" t="s">
        <v>3655</v>
      </c>
      <c r="M531" s="9" t="s">
        <v>3656</v>
      </c>
      <c r="N531" s="9" t="s">
        <v>3657</v>
      </c>
    </row>
    <row r="532" customFormat="false" ht="57" hidden="false" customHeight="true" outlineLevel="0" collapsed="false">
      <c r="A532" s="22" t="s">
        <v>3658</v>
      </c>
      <c r="B532" s="9" t="s">
        <v>3659</v>
      </c>
      <c r="C532" s="22" t="s">
        <v>3660</v>
      </c>
      <c r="D532" s="22" t="s">
        <v>439</v>
      </c>
      <c r="E532" s="22" t="s">
        <v>114</v>
      </c>
      <c r="F532" s="23" t="s">
        <v>12</v>
      </c>
      <c r="G532" s="22" t="s">
        <v>58</v>
      </c>
      <c r="H532" s="22" t="s">
        <v>1961</v>
      </c>
      <c r="I532" s="22" t="s">
        <v>3661</v>
      </c>
      <c r="J532" s="22" t="s">
        <v>246</v>
      </c>
      <c r="K532" s="22" t="s">
        <v>3662</v>
      </c>
      <c r="L532" s="9" t="s">
        <v>3663</v>
      </c>
      <c r="M532" s="9" t="s">
        <v>3664</v>
      </c>
      <c r="N532" s="9" t="s">
        <v>3665</v>
      </c>
    </row>
    <row r="533" customFormat="false" ht="79.5" hidden="false" customHeight="true" outlineLevel="0" collapsed="false">
      <c r="A533" s="22" t="s">
        <v>3666</v>
      </c>
      <c r="B533" s="9" t="s">
        <v>3667</v>
      </c>
      <c r="C533" s="22" t="s">
        <v>3668</v>
      </c>
      <c r="D533" s="22" t="s">
        <v>3669</v>
      </c>
      <c r="E533" s="22" t="s">
        <v>114</v>
      </c>
      <c r="F533" s="27" t="s">
        <v>20</v>
      </c>
      <c r="G533" s="22" t="s">
        <v>58</v>
      </c>
      <c r="H533" s="22" t="s">
        <v>16</v>
      </c>
      <c r="I533" s="22"/>
      <c r="J533" s="22"/>
      <c r="K533" s="22"/>
      <c r="L533" s="9" t="s">
        <v>3670</v>
      </c>
      <c r="M533" s="9" t="s">
        <v>3671</v>
      </c>
      <c r="N533" s="9" t="s">
        <v>3672</v>
      </c>
    </row>
    <row r="534" customFormat="false" ht="79.5" hidden="false" customHeight="true" outlineLevel="0" collapsed="false">
      <c r="A534" s="22" t="s">
        <v>3673</v>
      </c>
      <c r="B534" s="9" t="s">
        <v>3674</v>
      </c>
      <c r="C534" s="22" t="s">
        <v>3675</v>
      </c>
      <c r="D534" s="22" t="s">
        <v>2596</v>
      </c>
      <c r="E534" s="22" t="s">
        <v>114</v>
      </c>
      <c r="F534" s="27" t="s">
        <v>20</v>
      </c>
      <c r="G534" s="22" t="s">
        <v>58</v>
      </c>
      <c r="H534" s="22" t="s">
        <v>16</v>
      </c>
      <c r="I534" s="22"/>
      <c r="J534" s="22"/>
      <c r="K534" s="22"/>
      <c r="L534" s="9" t="s">
        <v>3670</v>
      </c>
      <c r="M534" s="9" t="s">
        <v>3671</v>
      </c>
      <c r="N534" s="9" t="s">
        <v>3676</v>
      </c>
    </row>
    <row r="535" customFormat="false" ht="34.5" hidden="false" customHeight="true" outlineLevel="0" collapsed="false">
      <c r="A535" s="22" t="s">
        <v>3677</v>
      </c>
      <c r="B535" s="9" t="s">
        <v>3678</v>
      </c>
      <c r="C535" s="22" t="s">
        <v>3679</v>
      </c>
      <c r="D535" s="22" t="s">
        <v>439</v>
      </c>
      <c r="E535" s="22" t="s">
        <v>114</v>
      </c>
      <c r="F535" s="26" t="s">
        <v>18</v>
      </c>
      <c r="G535" s="22" t="s">
        <v>58</v>
      </c>
      <c r="H535" s="22" t="s">
        <v>70</v>
      </c>
      <c r="I535" s="22"/>
      <c r="J535" s="22"/>
      <c r="K535" s="22"/>
      <c r="L535" s="9" t="s">
        <v>3680</v>
      </c>
      <c r="M535" s="9" t="s">
        <v>3681</v>
      </c>
      <c r="N535" s="9" t="s">
        <v>3682</v>
      </c>
    </row>
    <row r="536" customFormat="false" ht="57" hidden="false" customHeight="true" outlineLevel="0" collapsed="false">
      <c r="A536" s="22" t="s">
        <v>3683</v>
      </c>
      <c r="B536" s="9" t="s">
        <v>3684</v>
      </c>
      <c r="C536" s="22" t="s">
        <v>3685</v>
      </c>
      <c r="D536" s="22" t="s">
        <v>609</v>
      </c>
      <c r="E536" s="22" t="s">
        <v>114</v>
      </c>
      <c r="F536" s="23" t="s">
        <v>12</v>
      </c>
      <c r="G536" s="22" t="s">
        <v>58</v>
      </c>
      <c r="H536" s="22" t="s">
        <v>144</v>
      </c>
      <c r="I536" s="22" t="s">
        <v>3686</v>
      </c>
      <c r="J536" s="22" t="s">
        <v>118</v>
      </c>
      <c r="K536" s="22" t="s">
        <v>3687</v>
      </c>
      <c r="L536" s="9" t="s">
        <v>3688</v>
      </c>
      <c r="M536" s="9" t="s">
        <v>3689</v>
      </c>
      <c r="N536" s="9" t="s">
        <v>3690</v>
      </c>
    </row>
    <row r="537" customFormat="false" ht="79.5" hidden="false" customHeight="true" outlineLevel="0" collapsed="false">
      <c r="A537" s="22" t="s">
        <v>3691</v>
      </c>
      <c r="B537" s="9" t="s">
        <v>3692</v>
      </c>
      <c r="C537" s="22" t="s">
        <v>3693</v>
      </c>
      <c r="D537" s="22" t="s">
        <v>331</v>
      </c>
      <c r="E537" s="22" t="s">
        <v>114</v>
      </c>
      <c r="F537" s="23" t="s">
        <v>12</v>
      </c>
      <c r="G537" s="22" t="s">
        <v>58</v>
      </c>
      <c r="H537" s="22" t="s">
        <v>59</v>
      </c>
      <c r="I537" s="22" t="s">
        <v>3694</v>
      </c>
      <c r="J537" s="22" t="s">
        <v>80</v>
      </c>
      <c r="K537" s="22" t="s">
        <v>3695</v>
      </c>
      <c r="L537" s="9" t="s">
        <v>3696</v>
      </c>
      <c r="M537" s="9" t="s">
        <v>3697</v>
      </c>
      <c r="N537" s="9" t="s">
        <v>3698</v>
      </c>
    </row>
    <row r="538" customFormat="false" ht="68.25" hidden="false" customHeight="true" outlineLevel="0" collapsed="false">
      <c r="A538" s="22" t="s">
        <v>3699</v>
      </c>
      <c r="B538" s="9" t="s">
        <v>3700</v>
      </c>
      <c r="C538" s="22" t="s">
        <v>3701</v>
      </c>
      <c r="D538" s="22" t="s">
        <v>154</v>
      </c>
      <c r="E538" s="22" t="s">
        <v>114</v>
      </c>
      <c r="F538" s="25" t="s">
        <v>16</v>
      </c>
      <c r="G538" s="22" t="s">
        <v>58</v>
      </c>
      <c r="H538" s="22" t="s">
        <v>16</v>
      </c>
      <c r="I538" s="22" t="s">
        <v>3702</v>
      </c>
      <c r="J538" s="22" t="s">
        <v>246</v>
      </c>
      <c r="K538" s="22" t="s">
        <v>3703</v>
      </c>
      <c r="L538" s="9" t="s">
        <v>3704</v>
      </c>
      <c r="M538" s="9" t="s">
        <v>3705</v>
      </c>
      <c r="N538" s="9" t="s">
        <v>3706</v>
      </c>
    </row>
    <row r="539" customFormat="false" ht="34.5" hidden="false" customHeight="true" outlineLevel="0" collapsed="false">
      <c r="A539" s="22" t="s">
        <v>3707</v>
      </c>
      <c r="B539" s="9" t="s">
        <v>3708</v>
      </c>
      <c r="C539" s="22" t="s">
        <v>3709</v>
      </c>
      <c r="D539" s="22" t="s">
        <v>389</v>
      </c>
      <c r="E539" s="22" t="s">
        <v>114</v>
      </c>
      <c r="F539" s="31" t="s">
        <v>24</v>
      </c>
      <c r="G539" s="22" t="s">
        <v>58</v>
      </c>
      <c r="H539" s="22" t="s">
        <v>70</v>
      </c>
      <c r="I539" s="22"/>
      <c r="J539" s="22"/>
      <c r="K539" s="22"/>
      <c r="L539" s="9" t="s">
        <v>3710</v>
      </c>
      <c r="M539" s="9" t="s">
        <v>3711</v>
      </c>
      <c r="N539" s="9" t="s">
        <v>3712</v>
      </c>
    </row>
    <row r="540" customFormat="false" ht="34.5" hidden="false" customHeight="true" outlineLevel="0" collapsed="false">
      <c r="A540" s="22" t="s">
        <v>3713</v>
      </c>
      <c r="B540" s="9" t="s">
        <v>3714</v>
      </c>
      <c r="C540" s="22" t="s">
        <v>3715</v>
      </c>
      <c r="D540" s="22" t="s">
        <v>162</v>
      </c>
      <c r="E540" s="22" t="s">
        <v>114</v>
      </c>
      <c r="F540" s="27" t="s">
        <v>20</v>
      </c>
      <c r="G540" s="22" t="s">
        <v>58</v>
      </c>
      <c r="H540" s="22" t="s">
        <v>70</v>
      </c>
      <c r="I540" s="22"/>
      <c r="J540" s="22"/>
      <c r="K540" s="22"/>
      <c r="L540" s="9" t="s">
        <v>3716</v>
      </c>
      <c r="M540" s="9" t="s">
        <v>3717</v>
      </c>
      <c r="N540" s="9" t="s">
        <v>3718</v>
      </c>
    </row>
    <row r="541" customFormat="false" ht="68.25" hidden="false" customHeight="true" outlineLevel="0" collapsed="false">
      <c r="A541" s="22" t="s">
        <v>3719</v>
      </c>
      <c r="B541" s="9" t="s">
        <v>3720</v>
      </c>
      <c r="C541" s="22" t="s">
        <v>3721</v>
      </c>
      <c r="D541" s="22" t="s">
        <v>132</v>
      </c>
      <c r="E541" s="22" t="s">
        <v>114</v>
      </c>
      <c r="F541" s="26" t="s">
        <v>18</v>
      </c>
      <c r="G541" s="22" t="s">
        <v>58</v>
      </c>
      <c r="H541" s="22" t="s">
        <v>1305</v>
      </c>
      <c r="I541" s="22" t="s">
        <v>3722</v>
      </c>
      <c r="J541" s="22" t="s">
        <v>246</v>
      </c>
      <c r="K541" s="22" t="s">
        <v>1128</v>
      </c>
      <c r="L541" s="9" t="s">
        <v>3723</v>
      </c>
      <c r="M541" s="9" t="s">
        <v>3724</v>
      </c>
      <c r="N541" s="9" t="s">
        <v>3725</v>
      </c>
    </row>
    <row r="542" customFormat="false" ht="79.5" hidden="false" customHeight="true" outlineLevel="0" collapsed="false">
      <c r="A542" s="22" t="s">
        <v>3726</v>
      </c>
      <c r="B542" s="9" t="s">
        <v>3727</v>
      </c>
      <c r="C542" s="22" t="s">
        <v>3728</v>
      </c>
      <c r="D542" s="22" t="s">
        <v>238</v>
      </c>
      <c r="E542" s="22" t="s">
        <v>114</v>
      </c>
      <c r="F542" s="23" t="s">
        <v>12</v>
      </c>
      <c r="G542" s="22" t="s">
        <v>58</v>
      </c>
      <c r="H542" s="22" t="s">
        <v>88</v>
      </c>
      <c r="I542" s="22" t="s">
        <v>3729</v>
      </c>
      <c r="J542" s="22" t="s">
        <v>146</v>
      </c>
      <c r="K542" s="22" t="s">
        <v>3730</v>
      </c>
      <c r="L542" s="9" t="s">
        <v>3731</v>
      </c>
      <c r="M542" s="9" t="s">
        <v>3732</v>
      </c>
      <c r="N542" s="9" t="s">
        <v>3733</v>
      </c>
    </row>
    <row r="543" customFormat="false" ht="57" hidden="false" customHeight="true" outlineLevel="0" collapsed="false">
      <c r="A543" s="22" t="s">
        <v>3734</v>
      </c>
      <c r="B543" s="9" t="s">
        <v>3735</v>
      </c>
      <c r="C543" s="22" t="s">
        <v>3736</v>
      </c>
      <c r="D543" s="22" t="s">
        <v>178</v>
      </c>
      <c r="E543" s="22" t="s">
        <v>114</v>
      </c>
      <c r="F543" s="23" t="s">
        <v>12</v>
      </c>
      <c r="G543" s="22" t="s">
        <v>58</v>
      </c>
      <c r="H543" s="22" t="s">
        <v>88</v>
      </c>
      <c r="I543" s="22" t="s">
        <v>3694</v>
      </c>
      <c r="J543" s="22" t="s">
        <v>246</v>
      </c>
      <c r="K543" s="22" t="s">
        <v>3737</v>
      </c>
      <c r="L543" s="9" t="s">
        <v>3738</v>
      </c>
      <c r="M543" s="9" t="s">
        <v>3739</v>
      </c>
      <c r="N543" s="9" t="s">
        <v>3740</v>
      </c>
    </row>
    <row r="544" customFormat="false" ht="34.5" hidden="false" customHeight="true" outlineLevel="0" collapsed="false">
      <c r="A544" s="22" t="s">
        <v>3741</v>
      </c>
      <c r="B544" s="9" t="s">
        <v>3742</v>
      </c>
      <c r="C544" s="22" t="s">
        <v>3743</v>
      </c>
      <c r="D544" s="22" t="s">
        <v>439</v>
      </c>
      <c r="E544" s="22" t="s">
        <v>114</v>
      </c>
      <c r="F544" s="23" t="s">
        <v>12</v>
      </c>
      <c r="G544" s="22" t="s">
        <v>58</v>
      </c>
      <c r="H544" s="22" t="s">
        <v>133</v>
      </c>
      <c r="I544" s="22"/>
      <c r="J544" s="22"/>
      <c r="K544" s="22"/>
      <c r="L544" s="9" t="s">
        <v>70</v>
      </c>
      <c r="M544" s="9" t="s">
        <v>3744</v>
      </c>
      <c r="N544" s="9" t="s">
        <v>3745</v>
      </c>
    </row>
    <row r="545" customFormat="false" ht="34.5" hidden="false" customHeight="true" outlineLevel="0" collapsed="false">
      <c r="A545" s="22" t="s">
        <v>3746</v>
      </c>
      <c r="B545" s="9" t="s">
        <v>3747</v>
      </c>
      <c r="C545" s="22" t="s">
        <v>3748</v>
      </c>
      <c r="D545" s="22" t="s">
        <v>56</v>
      </c>
      <c r="E545" s="22" t="s">
        <v>114</v>
      </c>
      <c r="F545" s="23" t="s">
        <v>12</v>
      </c>
      <c r="G545" s="22" t="s">
        <v>58</v>
      </c>
      <c r="H545" s="22" t="s">
        <v>88</v>
      </c>
      <c r="I545" s="22" t="s">
        <v>3749</v>
      </c>
      <c r="J545" s="22" t="s">
        <v>317</v>
      </c>
      <c r="K545" s="22" t="s">
        <v>3750</v>
      </c>
      <c r="L545" s="9" t="s">
        <v>3751</v>
      </c>
      <c r="M545" s="9" t="s">
        <v>3752</v>
      </c>
      <c r="N545" s="9" t="s">
        <v>3753</v>
      </c>
    </row>
    <row r="546" customFormat="false" ht="45.75" hidden="false" customHeight="true" outlineLevel="0" collapsed="false">
      <c r="A546" s="22" t="s">
        <v>3754</v>
      </c>
      <c r="B546" s="9" t="s">
        <v>3755</v>
      </c>
      <c r="C546" s="22" t="s">
        <v>3756</v>
      </c>
      <c r="D546" s="22"/>
      <c r="E546" s="22" t="s">
        <v>32</v>
      </c>
      <c r="F546" s="32" t="s">
        <v>30</v>
      </c>
      <c r="G546" s="22" t="s">
        <v>70</v>
      </c>
      <c r="H546" s="22"/>
      <c r="I546" s="22"/>
      <c r="J546" s="22"/>
      <c r="K546" s="22" t="s">
        <v>3757</v>
      </c>
      <c r="L546" s="9" t="s">
        <v>3758</v>
      </c>
      <c r="M546" s="9" t="s">
        <v>3759</v>
      </c>
      <c r="N546" s="9"/>
    </row>
    <row r="547" customFormat="false" ht="34.5" hidden="false" customHeight="true" outlineLevel="0" collapsed="false">
      <c r="A547" s="22" t="s">
        <v>3760</v>
      </c>
      <c r="B547" s="9" t="s">
        <v>3761</v>
      </c>
      <c r="C547" s="22" t="s">
        <v>3762</v>
      </c>
      <c r="D547" s="22"/>
      <c r="E547" s="22" t="s">
        <v>32</v>
      </c>
      <c r="F547" s="32" t="s">
        <v>30</v>
      </c>
      <c r="G547" s="22" t="s">
        <v>70</v>
      </c>
      <c r="H547" s="22"/>
      <c r="I547" s="22"/>
      <c r="J547" s="22"/>
      <c r="K547" s="22" t="s">
        <v>3763</v>
      </c>
      <c r="L547" s="9" t="s">
        <v>3764</v>
      </c>
      <c r="M547" s="9" t="s">
        <v>3765</v>
      </c>
      <c r="N547" s="9" t="s">
        <v>3766</v>
      </c>
    </row>
    <row r="548" customFormat="false" ht="57" hidden="false" customHeight="true" outlineLevel="0" collapsed="false">
      <c r="A548" s="22" t="s">
        <v>3767</v>
      </c>
      <c r="B548" s="9" t="s">
        <v>3768</v>
      </c>
      <c r="C548" s="22" t="s">
        <v>3769</v>
      </c>
      <c r="D548" s="22" t="s">
        <v>609</v>
      </c>
      <c r="E548" s="22" t="s">
        <v>114</v>
      </c>
      <c r="F548" s="23" t="s">
        <v>12</v>
      </c>
      <c r="G548" s="22" t="s">
        <v>58</v>
      </c>
      <c r="H548" s="22" t="s">
        <v>133</v>
      </c>
      <c r="I548" s="22" t="s">
        <v>3770</v>
      </c>
      <c r="J548" s="22" t="s">
        <v>90</v>
      </c>
      <c r="K548" s="22" t="s">
        <v>3771</v>
      </c>
      <c r="L548" s="9" t="s">
        <v>3772</v>
      </c>
      <c r="M548" s="9" t="s">
        <v>3773</v>
      </c>
      <c r="N548" s="9" t="s">
        <v>3774</v>
      </c>
    </row>
    <row r="549" customFormat="false" ht="79.5" hidden="false" customHeight="true" outlineLevel="0" collapsed="false">
      <c r="A549" s="22" t="s">
        <v>3775</v>
      </c>
      <c r="B549" s="9" t="s">
        <v>3776</v>
      </c>
      <c r="C549" s="22" t="s">
        <v>3777</v>
      </c>
      <c r="D549" s="22" t="s">
        <v>143</v>
      </c>
      <c r="E549" s="22" t="s">
        <v>114</v>
      </c>
      <c r="F549" s="23" t="s">
        <v>12</v>
      </c>
      <c r="G549" s="22" t="s">
        <v>58</v>
      </c>
      <c r="H549" s="22" t="s">
        <v>133</v>
      </c>
      <c r="I549" s="22" t="s">
        <v>3778</v>
      </c>
      <c r="J549" s="22" t="s">
        <v>80</v>
      </c>
      <c r="K549" s="22" t="s">
        <v>3779</v>
      </c>
      <c r="L549" s="9" t="s">
        <v>3780</v>
      </c>
      <c r="M549" s="9" t="s">
        <v>3781</v>
      </c>
      <c r="N549" s="9" t="s">
        <v>3782</v>
      </c>
    </row>
    <row r="550" customFormat="false" ht="57" hidden="false" customHeight="true" outlineLevel="0" collapsed="false">
      <c r="A550" s="22" t="s">
        <v>3783</v>
      </c>
      <c r="B550" s="9" t="s">
        <v>3784</v>
      </c>
      <c r="C550" s="22" t="s">
        <v>3785</v>
      </c>
      <c r="D550" s="22" t="s">
        <v>162</v>
      </c>
      <c r="E550" s="22" t="s">
        <v>114</v>
      </c>
      <c r="F550" s="23" t="s">
        <v>12</v>
      </c>
      <c r="G550" s="22" t="s">
        <v>58</v>
      </c>
      <c r="H550" s="22" t="s">
        <v>88</v>
      </c>
      <c r="I550" s="22" t="s">
        <v>3786</v>
      </c>
      <c r="J550" s="22" t="s">
        <v>135</v>
      </c>
      <c r="K550" s="22" t="s">
        <v>3787</v>
      </c>
      <c r="L550" s="9" t="s">
        <v>3788</v>
      </c>
      <c r="M550" s="9" t="s">
        <v>3789</v>
      </c>
      <c r="N550" s="9" t="s">
        <v>3790</v>
      </c>
    </row>
    <row r="551" customFormat="false" ht="45.75" hidden="false" customHeight="true" outlineLevel="0" collapsed="false">
      <c r="A551" s="22" t="s">
        <v>3791</v>
      </c>
      <c r="B551" s="9" t="s">
        <v>3792</v>
      </c>
      <c r="C551" s="22" t="s">
        <v>3793</v>
      </c>
      <c r="D551" s="22" t="s">
        <v>439</v>
      </c>
      <c r="E551" s="22" t="s">
        <v>114</v>
      </c>
      <c r="F551" s="25" t="s">
        <v>16</v>
      </c>
      <c r="G551" s="22" t="s">
        <v>58</v>
      </c>
      <c r="H551" s="22" t="s">
        <v>16</v>
      </c>
      <c r="I551" s="22"/>
      <c r="J551" s="22" t="s">
        <v>118</v>
      </c>
      <c r="K551" s="22" t="s">
        <v>3794</v>
      </c>
      <c r="L551" s="9" t="s">
        <v>3795</v>
      </c>
      <c r="M551" s="9" t="s">
        <v>3796</v>
      </c>
      <c r="N551" s="9" t="s">
        <v>3797</v>
      </c>
    </row>
    <row r="552" customFormat="false" ht="57" hidden="false" customHeight="true" outlineLevel="0" collapsed="false">
      <c r="A552" s="22" t="s">
        <v>3798</v>
      </c>
      <c r="B552" s="9" t="s">
        <v>3799</v>
      </c>
      <c r="C552" s="22" t="s">
        <v>3800</v>
      </c>
      <c r="D552" s="22" t="s">
        <v>1586</v>
      </c>
      <c r="E552" s="22" t="s">
        <v>114</v>
      </c>
      <c r="F552" s="23" t="s">
        <v>12</v>
      </c>
      <c r="G552" s="22" t="s">
        <v>58</v>
      </c>
      <c r="H552" s="22" t="s">
        <v>59</v>
      </c>
      <c r="I552" s="22" t="s">
        <v>3801</v>
      </c>
      <c r="J552" s="22" t="s">
        <v>90</v>
      </c>
      <c r="K552" s="22" t="s">
        <v>3802</v>
      </c>
      <c r="L552" s="9" t="s">
        <v>3803</v>
      </c>
      <c r="M552" s="9" t="s">
        <v>3804</v>
      </c>
      <c r="N552" s="9" t="s">
        <v>3805</v>
      </c>
    </row>
    <row r="553" customFormat="false" ht="79.5" hidden="false" customHeight="true" outlineLevel="0" collapsed="false">
      <c r="A553" s="22" t="s">
        <v>3806</v>
      </c>
      <c r="B553" s="9" t="s">
        <v>3807</v>
      </c>
      <c r="C553" s="22" t="s">
        <v>3808</v>
      </c>
      <c r="D553" s="22" t="s">
        <v>277</v>
      </c>
      <c r="E553" s="22" t="s">
        <v>114</v>
      </c>
      <c r="F553" s="25" t="s">
        <v>16</v>
      </c>
      <c r="G553" s="22" t="s">
        <v>16</v>
      </c>
      <c r="H553" s="22" t="s">
        <v>16</v>
      </c>
      <c r="I553" s="22" t="s">
        <v>3809</v>
      </c>
      <c r="J553" s="22" t="s">
        <v>317</v>
      </c>
      <c r="K553" s="22" t="s">
        <v>70</v>
      </c>
      <c r="L553" s="9" t="s">
        <v>3810</v>
      </c>
      <c r="M553" s="9" t="s">
        <v>3811</v>
      </c>
      <c r="N553" s="9" t="s">
        <v>3812</v>
      </c>
    </row>
    <row r="554" customFormat="false" ht="57" hidden="false" customHeight="true" outlineLevel="0" collapsed="false">
      <c r="A554" s="22" t="s">
        <v>3813</v>
      </c>
      <c r="B554" s="9" t="s">
        <v>3814</v>
      </c>
      <c r="C554" s="22" t="s">
        <v>3815</v>
      </c>
      <c r="D554" s="22" t="s">
        <v>56</v>
      </c>
      <c r="E554" s="22" t="s">
        <v>114</v>
      </c>
      <c r="F554" s="27" t="s">
        <v>20</v>
      </c>
      <c r="G554" s="22" t="s">
        <v>58</v>
      </c>
      <c r="H554" s="22" t="s">
        <v>16</v>
      </c>
      <c r="I554" s="22"/>
      <c r="J554" s="22" t="s">
        <v>3816</v>
      </c>
      <c r="K554" s="22" t="s">
        <v>70</v>
      </c>
      <c r="L554" s="9" t="s">
        <v>3817</v>
      </c>
      <c r="M554" s="9" t="s">
        <v>3818</v>
      </c>
      <c r="N554" s="9" t="s">
        <v>3819</v>
      </c>
    </row>
    <row r="555" customFormat="false" ht="34.5" hidden="false" customHeight="true" outlineLevel="0" collapsed="false">
      <c r="A555" s="22" t="s">
        <v>3820</v>
      </c>
      <c r="B555" s="9" t="s">
        <v>3821</v>
      </c>
      <c r="C555" s="22" t="s">
        <v>3822</v>
      </c>
      <c r="D555" s="22" t="s">
        <v>178</v>
      </c>
      <c r="E555" s="22" t="s">
        <v>114</v>
      </c>
      <c r="F555" s="30" t="s">
        <v>22</v>
      </c>
      <c r="G555" s="22" t="s">
        <v>58</v>
      </c>
      <c r="H555" s="22" t="s">
        <v>70</v>
      </c>
      <c r="I555" s="22"/>
      <c r="J555" s="22"/>
      <c r="K555" s="22"/>
      <c r="L555" s="9" t="s">
        <v>3823</v>
      </c>
      <c r="M555" s="9" t="s">
        <v>3824</v>
      </c>
      <c r="N555" s="9" t="s">
        <v>3825</v>
      </c>
    </row>
    <row r="556" customFormat="false" ht="68.25" hidden="false" customHeight="true" outlineLevel="0" collapsed="false">
      <c r="A556" s="22" t="s">
        <v>3826</v>
      </c>
      <c r="B556" s="9" t="s">
        <v>3827</v>
      </c>
      <c r="C556" s="22" t="s">
        <v>3828</v>
      </c>
      <c r="D556" s="22" t="s">
        <v>341</v>
      </c>
      <c r="E556" s="22" t="s">
        <v>114</v>
      </c>
      <c r="F556" s="25" t="s">
        <v>16</v>
      </c>
      <c r="G556" s="22" t="s">
        <v>58</v>
      </c>
      <c r="H556" s="22" t="s">
        <v>16</v>
      </c>
      <c r="I556" s="22"/>
      <c r="J556" s="22" t="s">
        <v>61</v>
      </c>
      <c r="K556" s="22" t="s">
        <v>70</v>
      </c>
      <c r="L556" s="9" t="s">
        <v>3829</v>
      </c>
      <c r="M556" s="9" t="s">
        <v>3830</v>
      </c>
      <c r="N556" s="9" t="s">
        <v>3831</v>
      </c>
    </row>
    <row r="557" customFormat="false" ht="68.25" hidden="false" customHeight="true" outlineLevel="0" collapsed="false">
      <c r="A557" s="22" t="s">
        <v>3832</v>
      </c>
      <c r="B557" s="9" t="s">
        <v>3833</v>
      </c>
      <c r="C557" s="22" t="s">
        <v>3834</v>
      </c>
      <c r="D557" s="22" t="s">
        <v>132</v>
      </c>
      <c r="E557" s="22" t="s">
        <v>114</v>
      </c>
      <c r="F557" s="23" t="s">
        <v>12</v>
      </c>
      <c r="G557" s="22" t="s">
        <v>58</v>
      </c>
      <c r="H557" s="22" t="s">
        <v>1167</v>
      </c>
      <c r="I557" s="22" t="s">
        <v>3835</v>
      </c>
      <c r="J557" s="22" t="s">
        <v>80</v>
      </c>
      <c r="K557" s="22" t="s">
        <v>3836</v>
      </c>
      <c r="L557" s="9" t="s">
        <v>3837</v>
      </c>
      <c r="M557" s="9" t="s">
        <v>3838</v>
      </c>
      <c r="N557" s="9" t="s">
        <v>3839</v>
      </c>
    </row>
    <row r="558" customFormat="false" ht="68.25" hidden="false" customHeight="true" outlineLevel="0" collapsed="false">
      <c r="A558" s="22" t="s">
        <v>3840</v>
      </c>
      <c r="B558" s="9" t="s">
        <v>3841</v>
      </c>
      <c r="C558" s="22" t="s">
        <v>3842</v>
      </c>
      <c r="D558" s="22" t="s">
        <v>1366</v>
      </c>
      <c r="E558" s="22" t="s">
        <v>114</v>
      </c>
      <c r="F558" s="28" t="s">
        <v>14</v>
      </c>
      <c r="G558" s="22" t="s">
        <v>58</v>
      </c>
      <c r="H558" s="22" t="s">
        <v>144</v>
      </c>
      <c r="I558" s="22" t="s">
        <v>3843</v>
      </c>
      <c r="J558" s="22" t="s">
        <v>3844</v>
      </c>
      <c r="K558" s="22" t="s">
        <v>3843</v>
      </c>
      <c r="L558" s="9" t="s">
        <v>3845</v>
      </c>
      <c r="M558" s="9" t="s">
        <v>3846</v>
      </c>
      <c r="N558" s="9" t="s">
        <v>3847</v>
      </c>
    </row>
    <row r="559" customFormat="false" ht="45.75" hidden="false" customHeight="true" outlineLevel="0" collapsed="false">
      <c r="A559" s="22" t="s">
        <v>3848</v>
      </c>
      <c r="B559" s="9" t="s">
        <v>3849</v>
      </c>
      <c r="C559" s="22" t="s">
        <v>3850</v>
      </c>
      <c r="D559" s="22"/>
      <c r="E559" s="22" t="s">
        <v>32</v>
      </c>
      <c r="F559" s="32" t="s">
        <v>30</v>
      </c>
      <c r="G559" s="22" t="s">
        <v>70</v>
      </c>
      <c r="H559" s="22"/>
      <c r="I559" s="22"/>
      <c r="J559" s="22"/>
      <c r="K559" s="22" t="s">
        <v>1226</v>
      </c>
      <c r="L559" s="9" t="s">
        <v>3851</v>
      </c>
      <c r="M559" s="9" t="s">
        <v>3852</v>
      </c>
      <c r="N559" s="9"/>
    </row>
    <row r="560" customFormat="false" ht="45.75" hidden="false" customHeight="true" outlineLevel="0" collapsed="false">
      <c r="A560" s="22" t="s">
        <v>3853</v>
      </c>
      <c r="B560" s="9" t="s">
        <v>3854</v>
      </c>
      <c r="C560" s="22" t="s">
        <v>3855</v>
      </c>
      <c r="D560" s="22"/>
      <c r="E560" s="22" t="s">
        <v>32</v>
      </c>
      <c r="F560" s="32" t="s">
        <v>30</v>
      </c>
      <c r="G560" s="22" t="s">
        <v>70</v>
      </c>
      <c r="H560" s="22"/>
      <c r="I560" s="22"/>
      <c r="J560" s="22"/>
      <c r="K560" s="22" t="s">
        <v>3856</v>
      </c>
      <c r="L560" s="9" t="s">
        <v>3851</v>
      </c>
      <c r="M560" s="9" t="s">
        <v>3857</v>
      </c>
      <c r="N560" s="9"/>
    </row>
    <row r="561" customFormat="false" ht="68.25" hidden="false" customHeight="true" outlineLevel="0" collapsed="false">
      <c r="A561" s="22" t="s">
        <v>3858</v>
      </c>
      <c r="B561" s="9" t="s">
        <v>3859</v>
      </c>
      <c r="C561" s="22" t="s">
        <v>3860</v>
      </c>
      <c r="D561" s="22" t="s">
        <v>132</v>
      </c>
      <c r="E561" s="22" t="s">
        <v>114</v>
      </c>
      <c r="F561" s="23" t="s">
        <v>12</v>
      </c>
      <c r="G561" s="22" t="s">
        <v>58</v>
      </c>
      <c r="H561" s="22" t="s">
        <v>1344</v>
      </c>
      <c r="I561" s="22" t="s">
        <v>3861</v>
      </c>
      <c r="J561" s="22" t="s">
        <v>90</v>
      </c>
      <c r="K561" s="22" t="s">
        <v>3862</v>
      </c>
      <c r="L561" s="9" t="s">
        <v>3863</v>
      </c>
      <c r="M561" s="9" t="s">
        <v>3864</v>
      </c>
      <c r="N561" s="9" t="s">
        <v>3865</v>
      </c>
    </row>
    <row r="562" customFormat="false" ht="79.5" hidden="false" customHeight="true" outlineLevel="0" collapsed="false">
      <c r="A562" s="22" t="s">
        <v>3866</v>
      </c>
      <c r="B562" s="9" t="s">
        <v>3867</v>
      </c>
      <c r="C562" s="22" t="s">
        <v>3868</v>
      </c>
      <c r="D562" s="22" t="s">
        <v>1211</v>
      </c>
      <c r="E562" s="22" t="s">
        <v>114</v>
      </c>
      <c r="F562" s="25" t="s">
        <v>16</v>
      </c>
      <c r="G562" s="22" t="s">
        <v>58</v>
      </c>
      <c r="H562" s="22" t="s">
        <v>16</v>
      </c>
      <c r="I562" s="22" t="s">
        <v>3869</v>
      </c>
      <c r="J562" s="22" t="s">
        <v>246</v>
      </c>
      <c r="K562" s="22" t="s">
        <v>3870</v>
      </c>
      <c r="L562" s="9" t="s">
        <v>3871</v>
      </c>
      <c r="M562" s="9" t="s">
        <v>3872</v>
      </c>
      <c r="N562" s="9" t="s">
        <v>3873</v>
      </c>
    </row>
    <row r="563" customFormat="false" ht="90.75" hidden="false" customHeight="true" outlineLevel="0" collapsed="false">
      <c r="A563" s="22" t="s">
        <v>3874</v>
      </c>
      <c r="B563" s="9" t="s">
        <v>3875</v>
      </c>
      <c r="C563" s="22" t="s">
        <v>3876</v>
      </c>
      <c r="D563" s="22" t="s">
        <v>162</v>
      </c>
      <c r="E563" s="22" t="s">
        <v>114</v>
      </c>
      <c r="F563" s="25" t="s">
        <v>16</v>
      </c>
      <c r="G563" s="22" t="s">
        <v>16</v>
      </c>
      <c r="H563" s="22" t="s">
        <v>133</v>
      </c>
      <c r="I563" s="22" t="s">
        <v>3877</v>
      </c>
      <c r="J563" s="22" t="s">
        <v>246</v>
      </c>
      <c r="K563" s="22" t="s">
        <v>3878</v>
      </c>
      <c r="L563" s="9" t="s">
        <v>3879</v>
      </c>
      <c r="M563" s="9" t="s">
        <v>3880</v>
      </c>
      <c r="N563" s="9" t="s">
        <v>3881</v>
      </c>
    </row>
    <row r="564" customFormat="false" ht="79.5" hidden="false" customHeight="true" outlineLevel="0" collapsed="false">
      <c r="A564" s="22" t="s">
        <v>3882</v>
      </c>
      <c r="B564" s="9" t="s">
        <v>3883</v>
      </c>
      <c r="C564" s="22" t="s">
        <v>3884</v>
      </c>
      <c r="D564" s="22" t="s">
        <v>389</v>
      </c>
      <c r="E564" s="22" t="s">
        <v>114</v>
      </c>
      <c r="F564" s="23" t="s">
        <v>12</v>
      </c>
      <c r="G564" s="22" t="s">
        <v>58</v>
      </c>
      <c r="H564" s="22" t="s">
        <v>133</v>
      </c>
      <c r="I564" s="22" t="s">
        <v>3885</v>
      </c>
      <c r="J564" s="22" t="s">
        <v>90</v>
      </c>
      <c r="K564" s="22" t="s">
        <v>601</v>
      </c>
      <c r="L564" s="9" t="s">
        <v>3886</v>
      </c>
      <c r="M564" s="9" t="s">
        <v>3887</v>
      </c>
      <c r="N564" s="9" t="s">
        <v>3888</v>
      </c>
    </row>
    <row r="565" customFormat="false" ht="68.25" hidden="false" customHeight="true" outlineLevel="0" collapsed="false">
      <c r="A565" s="22" t="s">
        <v>3889</v>
      </c>
      <c r="B565" s="9" t="s">
        <v>3890</v>
      </c>
      <c r="C565" s="22" t="s">
        <v>3891</v>
      </c>
      <c r="D565" s="22" t="s">
        <v>3892</v>
      </c>
      <c r="E565" s="22" t="s">
        <v>114</v>
      </c>
      <c r="F565" s="26" t="s">
        <v>18</v>
      </c>
      <c r="G565" s="22" t="s">
        <v>58</v>
      </c>
      <c r="H565" s="22" t="s">
        <v>3893</v>
      </c>
      <c r="I565" s="22"/>
      <c r="J565" s="22" t="s">
        <v>3894</v>
      </c>
      <c r="K565" s="22"/>
      <c r="L565" s="9"/>
      <c r="M565" s="9" t="s">
        <v>3895</v>
      </c>
      <c r="N565" s="9" t="s">
        <v>3896</v>
      </c>
    </row>
    <row r="566" customFormat="false" ht="57" hidden="false" customHeight="true" outlineLevel="0" collapsed="false">
      <c r="A566" s="22" t="s">
        <v>3897</v>
      </c>
      <c r="B566" s="9" t="s">
        <v>3898</v>
      </c>
      <c r="C566" s="22" t="s">
        <v>3899</v>
      </c>
      <c r="D566" s="22" t="s">
        <v>77</v>
      </c>
      <c r="E566" s="22" t="s">
        <v>114</v>
      </c>
      <c r="F566" s="26" t="s">
        <v>18</v>
      </c>
      <c r="G566" s="22" t="s">
        <v>58</v>
      </c>
      <c r="H566" s="22" t="s">
        <v>3900</v>
      </c>
      <c r="I566" s="22"/>
      <c r="J566" s="22" t="s">
        <v>246</v>
      </c>
      <c r="K566" s="22"/>
      <c r="L566" s="9"/>
      <c r="M566" s="9" t="s">
        <v>3901</v>
      </c>
      <c r="N566" s="9" t="s">
        <v>3902</v>
      </c>
    </row>
    <row r="567" customFormat="false" ht="45.75" hidden="false" customHeight="true" outlineLevel="0" collapsed="false">
      <c r="A567" s="22" t="s">
        <v>3903</v>
      </c>
      <c r="B567" s="9" t="s">
        <v>3904</v>
      </c>
      <c r="C567" s="22" t="s">
        <v>3905</v>
      </c>
      <c r="D567" s="22" t="s">
        <v>3892</v>
      </c>
      <c r="E567" s="22" t="s">
        <v>69</v>
      </c>
      <c r="F567" s="23" t="s">
        <v>12</v>
      </c>
      <c r="G567" s="22" t="s">
        <v>58</v>
      </c>
      <c r="H567" s="22" t="s">
        <v>78</v>
      </c>
      <c r="I567" s="22" t="s">
        <v>1312</v>
      </c>
      <c r="J567" s="22" t="s">
        <v>61</v>
      </c>
      <c r="K567" s="22" t="s">
        <v>3906</v>
      </c>
      <c r="L567" s="9" t="s">
        <v>3907</v>
      </c>
      <c r="M567" s="9" t="s">
        <v>3908</v>
      </c>
      <c r="N567" s="9" t="s">
        <v>3909</v>
      </c>
    </row>
    <row r="568" customFormat="false" ht="45.75" hidden="false" customHeight="true" outlineLevel="0" collapsed="false">
      <c r="A568" s="22" t="s">
        <v>3910</v>
      </c>
      <c r="B568" s="9" t="s">
        <v>3911</v>
      </c>
      <c r="C568" s="22" t="s">
        <v>3912</v>
      </c>
      <c r="D568" s="22" t="s">
        <v>154</v>
      </c>
      <c r="E568" s="22" t="s">
        <v>114</v>
      </c>
      <c r="F568" s="23" t="s">
        <v>12</v>
      </c>
      <c r="G568" s="22" t="s">
        <v>58</v>
      </c>
      <c r="H568" s="22" t="s">
        <v>88</v>
      </c>
      <c r="I568" s="22" t="s">
        <v>3913</v>
      </c>
      <c r="J568" s="22" t="s">
        <v>80</v>
      </c>
      <c r="K568" s="22" t="s">
        <v>3914</v>
      </c>
      <c r="L568" s="9" t="s">
        <v>3915</v>
      </c>
      <c r="M568" s="9" t="s">
        <v>3916</v>
      </c>
      <c r="N568" s="9" t="s">
        <v>3917</v>
      </c>
    </row>
    <row r="569" customFormat="false" ht="45.75" hidden="false" customHeight="true" outlineLevel="0" collapsed="false">
      <c r="A569" s="22" t="s">
        <v>3918</v>
      </c>
      <c r="B569" s="9" t="s">
        <v>3919</v>
      </c>
      <c r="C569" s="22" t="s">
        <v>3920</v>
      </c>
      <c r="D569" s="22" t="s">
        <v>154</v>
      </c>
      <c r="E569" s="22" t="s">
        <v>114</v>
      </c>
      <c r="F569" s="23" t="s">
        <v>12</v>
      </c>
      <c r="G569" s="22" t="s">
        <v>58</v>
      </c>
      <c r="H569" s="22" t="s">
        <v>78</v>
      </c>
      <c r="I569" s="22" t="s">
        <v>740</v>
      </c>
      <c r="J569" s="22" t="s">
        <v>61</v>
      </c>
      <c r="K569" s="22" t="s">
        <v>3921</v>
      </c>
      <c r="L569" s="9" t="s">
        <v>3922</v>
      </c>
      <c r="M569" s="9" t="s">
        <v>3923</v>
      </c>
      <c r="N569" s="9" t="s">
        <v>3924</v>
      </c>
    </row>
    <row r="570" customFormat="false" ht="68.25" hidden="false" customHeight="true" outlineLevel="0" collapsed="false">
      <c r="A570" s="22" t="s">
        <v>3925</v>
      </c>
      <c r="B570" s="9" t="s">
        <v>3926</v>
      </c>
      <c r="C570" s="22" t="s">
        <v>3927</v>
      </c>
      <c r="D570" s="22" t="s">
        <v>3892</v>
      </c>
      <c r="E570" s="22" t="s">
        <v>69</v>
      </c>
      <c r="F570" s="23" t="s">
        <v>12</v>
      </c>
      <c r="G570" s="22" t="s">
        <v>58</v>
      </c>
      <c r="H570" s="22" t="s">
        <v>108</v>
      </c>
      <c r="I570" s="22" t="s">
        <v>1788</v>
      </c>
      <c r="J570" s="22" t="s">
        <v>61</v>
      </c>
      <c r="K570" s="22" t="s">
        <v>3928</v>
      </c>
      <c r="L570" s="9" t="s">
        <v>3929</v>
      </c>
      <c r="M570" s="9" t="s">
        <v>3930</v>
      </c>
      <c r="N570" s="9" t="s">
        <v>3931</v>
      </c>
    </row>
    <row r="571" customFormat="false" ht="57" hidden="false" customHeight="true" outlineLevel="0" collapsed="false">
      <c r="A571" s="22" t="s">
        <v>3932</v>
      </c>
      <c r="B571" s="9" t="s">
        <v>3933</v>
      </c>
      <c r="C571" s="22" t="s">
        <v>3934</v>
      </c>
      <c r="D571" s="22" t="s">
        <v>162</v>
      </c>
      <c r="E571" s="22" t="s">
        <v>114</v>
      </c>
      <c r="F571" s="23" t="s">
        <v>12</v>
      </c>
      <c r="G571" s="22" t="s">
        <v>58</v>
      </c>
      <c r="H571" s="22" t="s">
        <v>144</v>
      </c>
      <c r="I571" s="22" t="s">
        <v>1045</v>
      </c>
      <c r="J571" s="22" t="s">
        <v>118</v>
      </c>
      <c r="K571" s="22" t="s">
        <v>1045</v>
      </c>
      <c r="L571" s="9" t="s">
        <v>3935</v>
      </c>
      <c r="M571" s="9" t="s">
        <v>3936</v>
      </c>
      <c r="N571" s="9" t="s">
        <v>3937</v>
      </c>
    </row>
    <row r="572" customFormat="false" ht="34.5" hidden="false" customHeight="true" outlineLevel="0" collapsed="false">
      <c r="A572" s="22" t="s">
        <v>3938</v>
      </c>
      <c r="B572" s="9" t="s">
        <v>3939</v>
      </c>
      <c r="C572" s="22" t="s">
        <v>3940</v>
      </c>
      <c r="D572" s="22" t="s">
        <v>3892</v>
      </c>
      <c r="E572" s="22" t="s">
        <v>114</v>
      </c>
      <c r="F572" s="23" t="s">
        <v>12</v>
      </c>
      <c r="G572" s="22" t="s">
        <v>58</v>
      </c>
      <c r="H572" s="22" t="s">
        <v>3941</v>
      </c>
      <c r="I572" s="22" t="s">
        <v>448</v>
      </c>
      <c r="J572" s="22" t="s">
        <v>118</v>
      </c>
      <c r="K572" s="22" t="s">
        <v>3942</v>
      </c>
      <c r="L572" s="9" t="s">
        <v>3943</v>
      </c>
      <c r="M572" s="9" t="s">
        <v>3944</v>
      </c>
      <c r="N572" s="9" t="s">
        <v>3945</v>
      </c>
    </row>
    <row r="573" customFormat="false" ht="68.25" hidden="false" customHeight="true" outlineLevel="0" collapsed="false">
      <c r="A573" s="22" t="s">
        <v>3946</v>
      </c>
      <c r="B573" s="9" t="s">
        <v>3947</v>
      </c>
      <c r="C573" s="22" t="s">
        <v>3948</v>
      </c>
      <c r="D573" s="22" t="s">
        <v>56</v>
      </c>
      <c r="E573" s="22" t="s">
        <v>69</v>
      </c>
      <c r="F573" s="23" t="s">
        <v>12</v>
      </c>
      <c r="G573" s="22" t="s">
        <v>58</v>
      </c>
      <c r="H573" s="22" t="s">
        <v>88</v>
      </c>
      <c r="I573" s="22" t="s">
        <v>79</v>
      </c>
      <c r="J573" s="22" t="s">
        <v>80</v>
      </c>
      <c r="K573" s="22" t="s">
        <v>3949</v>
      </c>
      <c r="L573" s="9" t="s">
        <v>3950</v>
      </c>
      <c r="M573" s="9" t="s">
        <v>3951</v>
      </c>
      <c r="N573" s="9" t="s">
        <v>3952</v>
      </c>
    </row>
    <row r="574" customFormat="false" ht="68.25" hidden="false" customHeight="true" outlineLevel="0" collapsed="false">
      <c r="A574" s="22" t="s">
        <v>3953</v>
      </c>
      <c r="B574" s="9" t="s">
        <v>3954</v>
      </c>
      <c r="C574" s="22" t="s">
        <v>3955</v>
      </c>
      <c r="D574" s="22" t="s">
        <v>162</v>
      </c>
      <c r="E574" s="22" t="s">
        <v>114</v>
      </c>
      <c r="F574" s="23" t="s">
        <v>12</v>
      </c>
      <c r="G574" s="22" t="s">
        <v>58</v>
      </c>
      <c r="H574" s="22" t="s">
        <v>144</v>
      </c>
      <c r="I574" s="22" t="s">
        <v>3956</v>
      </c>
      <c r="J574" s="22" t="s">
        <v>61</v>
      </c>
      <c r="K574" s="22" t="s">
        <v>3956</v>
      </c>
      <c r="L574" s="9" t="s">
        <v>3957</v>
      </c>
      <c r="M574" s="9" t="s">
        <v>3958</v>
      </c>
      <c r="N574" s="9" t="s">
        <v>3959</v>
      </c>
    </row>
    <row r="575" customFormat="false" ht="79.5" hidden="false" customHeight="true" outlineLevel="0" collapsed="false">
      <c r="A575" s="22" t="s">
        <v>3960</v>
      </c>
      <c r="B575" s="9" t="s">
        <v>3961</v>
      </c>
      <c r="C575" s="22" t="s">
        <v>3962</v>
      </c>
      <c r="D575" s="22" t="s">
        <v>691</v>
      </c>
      <c r="E575" s="22" t="s">
        <v>69</v>
      </c>
      <c r="F575" s="23" t="s">
        <v>12</v>
      </c>
      <c r="G575" s="22" t="s">
        <v>58</v>
      </c>
      <c r="H575" s="22" t="s">
        <v>59</v>
      </c>
      <c r="I575" s="22" t="s">
        <v>3963</v>
      </c>
      <c r="J575" s="22" t="s">
        <v>80</v>
      </c>
      <c r="K575" s="22" t="s">
        <v>3964</v>
      </c>
      <c r="L575" s="9" t="s">
        <v>3965</v>
      </c>
      <c r="M575" s="9" t="s">
        <v>3966</v>
      </c>
      <c r="N575" s="9" t="s">
        <v>3967</v>
      </c>
    </row>
  </sheetData>
  <autoFilter ref="A1:N57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6"/>
    <col collapsed="false" customWidth="true" hidden="false" outlineLevel="0" max="2" min="2" style="1" width="16"/>
    <col collapsed="false" customWidth="true" hidden="false" outlineLevel="0" max="3" min="3" style="1" width="7"/>
    <col collapsed="false" customWidth="true" hidden="false" outlineLevel="0" max="4" min="4" style="1" width="15"/>
    <col collapsed="false" customWidth="true" hidden="false" outlineLevel="0" max="5" min="5" style="1" width="13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8" min="8" style="1" width="52"/>
    <col collapsed="false" customWidth="true" hidden="false" outlineLevel="0" max="9" min="9" style="1" width="46"/>
  </cols>
  <sheetData>
    <row r="1" customFormat="false" ht="34.5" hidden="false" customHeight="true" outlineLevel="0" collapsed="false">
      <c r="A1" s="21" t="s">
        <v>41</v>
      </c>
      <c r="B1" s="21" t="s">
        <v>43</v>
      </c>
      <c r="C1" s="21" t="s">
        <v>44</v>
      </c>
      <c r="D1" s="21" t="s">
        <v>46</v>
      </c>
      <c r="E1" s="21" t="s">
        <v>47</v>
      </c>
      <c r="F1" s="21" t="s">
        <v>48</v>
      </c>
      <c r="G1" s="21" t="s">
        <v>49</v>
      </c>
      <c r="H1" s="21" t="s">
        <v>50</v>
      </c>
      <c r="I1" s="21" t="s">
        <v>52</v>
      </c>
    </row>
    <row r="2" customFormat="false" ht="34.5" hidden="false" customHeight="true" outlineLevel="0" collapsed="false">
      <c r="A2" s="22" t="s">
        <v>54</v>
      </c>
      <c r="B2" s="22" t="s">
        <v>56</v>
      </c>
      <c r="C2" s="22" t="s">
        <v>57</v>
      </c>
      <c r="D2" s="22" t="s">
        <v>59</v>
      </c>
      <c r="E2" s="22" t="s">
        <v>60</v>
      </c>
      <c r="F2" s="22" t="s">
        <v>61</v>
      </c>
      <c r="G2" s="22" t="s">
        <v>62</v>
      </c>
      <c r="H2" s="9" t="s">
        <v>63</v>
      </c>
      <c r="I2" s="9" t="s">
        <v>65</v>
      </c>
    </row>
    <row r="3" customFormat="false" ht="23.25" hidden="false" customHeight="true" outlineLevel="0" collapsed="false">
      <c r="A3" s="22" t="s">
        <v>86</v>
      </c>
      <c r="B3" s="22" t="s">
        <v>56</v>
      </c>
      <c r="C3" s="22" t="s">
        <v>69</v>
      </c>
      <c r="D3" s="22" t="s">
        <v>88</v>
      </c>
      <c r="E3" s="22" t="s">
        <v>89</v>
      </c>
      <c r="F3" s="22" t="s">
        <v>90</v>
      </c>
      <c r="G3" s="22" t="s">
        <v>91</v>
      </c>
      <c r="H3" s="9" t="s">
        <v>92</v>
      </c>
      <c r="I3" s="9" t="s">
        <v>94</v>
      </c>
    </row>
    <row r="4" customFormat="false" ht="34.5" hidden="false" customHeight="true" outlineLevel="0" collapsed="false">
      <c r="A4" s="22" t="s">
        <v>75</v>
      </c>
      <c r="B4" s="22" t="s">
        <v>77</v>
      </c>
      <c r="C4" s="22" t="s">
        <v>69</v>
      </c>
      <c r="D4" s="22" t="s">
        <v>78</v>
      </c>
      <c r="E4" s="22" t="s">
        <v>79</v>
      </c>
      <c r="F4" s="22" t="s">
        <v>80</v>
      </c>
      <c r="G4" s="22" t="s">
        <v>81</v>
      </c>
      <c r="H4" s="9" t="s">
        <v>82</v>
      </c>
      <c r="I4" s="9" t="s">
        <v>84</v>
      </c>
    </row>
    <row r="5" customFormat="false" ht="34.5" hidden="false" customHeight="true" outlineLevel="0" collapsed="false">
      <c r="A5" s="22" t="s">
        <v>106</v>
      </c>
      <c r="B5" s="22" t="s">
        <v>77</v>
      </c>
      <c r="C5" s="22" t="s">
        <v>69</v>
      </c>
      <c r="D5" s="22" t="s">
        <v>108</v>
      </c>
      <c r="E5" s="22" t="s">
        <v>109</v>
      </c>
      <c r="F5" s="22" t="s">
        <v>61</v>
      </c>
      <c r="G5" s="22" t="s">
        <v>110</v>
      </c>
      <c r="H5" s="9" t="s">
        <v>111</v>
      </c>
      <c r="I5" s="9" t="s">
        <v>113</v>
      </c>
    </row>
    <row r="6" customFormat="false" ht="34.5" hidden="false" customHeight="true" outlineLevel="0" collapsed="false">
      <c r="A6" s="22" t="s">
        <v>115</v>
      </c>
      <c r="B6" s="22" t="s">
        <v>56</v>
      </c>
      <c r="C6" s="22" t="s">
        <v>69</v>
      </c>
      <c r="D6" s="22" t="s">
        <v>88</v>
      </c>
      <c r="E6" s="22" t="s">
        <v>117</v>
      </c>
      <c r="F6" s="22" t="s">
        <v>118</v>
      </c>
      <c r="G6" s="22" t="s">
        <v>119</v>
      </c>
      <c r="H6" s="9" t="s">
        <v>120</v>
      </c>
      <c r="I6" s="9" t="s">
        <v>122</v>
      </c>
    </row>
    <row r="7" customFormat="false" ht="23.25" hidden="false" customHeight="true" outlineLevel="0" collapsed="false">
      <c r="A7" s="22" t="s">
        <v>123</v>
      </c>
      <c r="B7" s="22" t="s">
        <v>56</v>
      </c>
      <c r="C7" s="22" t="s">
        <v>69</v>
      </c>
      <c r="D7" s="22" t="s">
        <v>88</v>
      </c>
      <c r="E7" s="22" t="s">
        <v>125</v>
      </c>
      <c r="F7" s="22" t="s">
        <v>80</v>
      </c>
      <c r="G7" s="22" t="s">
        <v>126</v>
      </c>
      <c r="H7" s="9" t="s">
        <v>127</v>
      </c>
      <c r="I7" s="9" t="s">
        <v>129</v>
      </c>
    </row>
    <row r="8" customFormat="false" ht="23.25" hidden="false" customHeight="true" outlineLevel="0" collapsed="false">
      <c r="A8" s="22" t="s">
        <v>141</v>
      </c>
      <c r="B8" s="22" t="s">
        <v>143</v>
      </c>
      <c r="C8" s="22" t="s">
        <v>69</v>
      </c>
      <c r="D8" s="22" t="s">
        <v>144</v>
      </c>
      <c r="E8" s="22" t="s">
        <v>145</v>
      </c>
      <c r="F8" s="22" t="s">
        <v>146</v>
      </c>
      <c r="G8" s="22" t="s">
        <v>147</v>
      </c>
      <c r="H8" s="9" t="s">
        <v>148</v>
      </c>
      <c r="I8" s="9" t="s">
        <v>150</v>
      </c>
    </row>
    <row r="9" customFormat="false" ht="34.5" hidden="false" customHeight="true" outlineLevel="0" collapsed="false">
      <c r="A9" s="22" t="s">
        <v>160</v>
      </c>
      <c r="B9" s="22" t="s">
        <v>162</v>
      </c>
      <c r="C9" s="22" t="s">
        <v>69</v>
      </c>
      <c r="D9" s="22" t="s">
        <v>133</v>
      </c>
      <c r="E9" s="22" t="s">
        <v>163</v>
      </c>
      <c r="F9" s="22" t="s">
        <v>118</v>
      </c>
      <c r="G9" s="22" t="s">
        <v>164</v>
      </c>
      <c r="H9" s="9" t="s">
        <v>165</v>
      </c>
      <c r="I9" s="9" t="s">
        <v>167</v>
      </c>
    </row>
    <row r="10" customFormat="false" ht="34.5" hidden="false" customHeight="true" outlineLevel="0" collapsed="false">
      <c r="A10" s="22" t="s">
        <v>169</v>
      </c>
      <c r="B10" s="22" t="s">
        <v>162</v>
      </c>
      <c r="C10" s="22" t="s">
        <v>69</v>
      </c>
      <c r="D10" s="22" t="s">
        <v>144</v>
      </c>
      <c r="E10" s="22" t="s">
        <v>171</v>
      </c>
      <c r="F10" s="22" t="s">
        <v>80</v>
      </c>
      <c r="G10" s="22" t="s">
        <v>171</v>
      </c>
      <c r="H10" s="9" t="s">
        <v>172</v>
      </c>
      <c r="I10" s="9" t="s">
        <v>174</v>
      </c>
    </row>
    <row r="11" customFormat="false" ht="34.5" hidden="false" customHeight="true" outlineLevel="0" collapsed="false">
      <c r="A11" s="22" t="s">
        <v>200</v>
      </c>
      <c r="B11" s="22" t="s">
        <v>202</v>
      </c>
      <c r="C11" s="22" t="s">
        <v>69</v>
      </c>
      <c r="D11" s="22" t="s">
        <v>133</v>
      </c>
      <c r="E11" s="22" t="s">
        <v>203</v>
      </c>
      <c r="F11" s="22" t="s">
        <v>80</v>
      </c>
      <c r="G11" s="22" t="s">
        <v>204</v>
      </c>
      <c r="H11" s="9" t="s">
        <v>205</v>
      </c>
      <c r="I11" s="9" t="s">
        <v>207</v>
      </c>
    </row>
    <row r="12" customFormat="false" ht="34.5" hidden="false" customHeight="true" outlineLevel="0" collapsed="false">
      <c r="A12" s="22" t="s">
        <v>228</v>
      </c>
      <c r="B12" s="22" t="s">
        <v>77</v>
      </c>
      <c r="C12" s="22" t="s">
        <v>69</v>
      </c>
      <c r="D12" s="22" t="s">
        <v>88</v>
      </c>
      <c r="E12" s="22" t="s">
        <v>230</v>
      </c>
      <c r="F12" s="22" t="s">
        <v>80</v>
      </c>
      <c r="G12" s="22" t="s">
        <v>231</v>
      </c>
      <c r="H12" s="9" t="s">
        <v>232</v>
      </c>
      <c r="I12" s="9" t="s">
        <v>234</v>
      </c>
    </row>
    <row r="13" customFormat="false" ht="34.5" hidden="false" customHeight="true" outlineLevel="0" collapsed="false">
      <c r="A13" s="22" t="s">
        <v>3947</v>
      </c>
      <c r="B13" s="22" t="s">
        <v>56</v>
      </c>
      <c r="C13" s="22" t="s">
        <v>69</v>
      </c>
      <c r="D13" s="22" t="s">
        <v>88</v>
      </c>
      <c r="E13" s="22" t="s">
        <v>79</v>
      </c>
      <c r="F13" s="22" t="s">
        <v>80</v>
      </c>
      <c r="G13" s="22" t="s">
        <v>3949</v>
      </c>
      <c r="H13" s="9" t="s">
        <v>3950</v>
      </c>
      <c r="I13" s="9" t="s">
        <v>3952</v>
      </c>
    </row>
    <row r="14" customFormat="false" ht="23.25" hidden="false" customHeight="true" outlineLevel="0" collapsed="false">
      <c r="A14" s="22" t="s">
        <v>242</v>
      </c>
      <c r="B14" s="22" t="s">
        <v>244</v>
      </c>
      <c r="C14" s="22" t="s">
        <v>69</v>
      </c>
      <c r="D14" s="22" t="s">
        <v>245</v>
      </c>
      <c r="E14" s="22"/>
      <c r="F14" s="22" t="s">
        <v>246</v>
      </c>
      <c r="G14" s="22" t="s">
        <v>247</v>
      </c>
      <c r="H14" s="9" t="s">
        <v>248</v>
      </c>
      <c r="I14" s="9" t="s">
        <v>250</v>
      </c>
    </row>
    <row r="15" customFormat="false" ht="34.5" hidden="false" customHeight="true" outlineLevel="0" collapsed="false">
      <c r="A15" s="22" t="s">
        <v>259</v>
      </c>
      <c r="B15" s="22" t="s">
        <v>202</v>
      </c>
      <c r="C15" s="22" t="s">
        <v>69</v>
      </c>
      <c r="D15" s="22" t="s">
        <v>133</v>
      </c>
      <c r="E15" s="22" t="s">
        <v>261</v>
      </c>
      <c r="F15" s="22" t="s">
        <v>80</v>
      </c>
      <c r="G15" s="22" t="s">
        <v>262</v>
      </c>
      <c r="H15" s="9" t="s">
        <v>263</v>
      </c>
      <c r="I15" s="9" t="s">
        <v>265</v>
      </c>
    </row>
    <row r="16" customFormat="false" ht="45.75" hidden="false" customHeight="true" outlineLevel="0" collapsed="false">
      <c r="A16" s="22" t="s">
        <v>3961</v>
      </c>
      <c r="B16" s="22" t="s">
        <v>691</v>
      </c>
      <c r="C16" s="22" t="s">
        <v>69</v>
      </c>
      <c r="D16" s="22" t="s">
        <v>59</v>
      </c>
      <c r="E16" s="22" t="s">
        <v>3963</v>
      </c>
      <c r="F16" s="22" t="s">
        <v>80</v>
      </c>
      <c r="G16" s="22" t="s">
        <v>3964</v>
      </c>
      <c r="H16" s="9" t="s">
        <v>3965</v>
      </c>
      <c r="I16" s="9" t="s">
        <v>3967</v>
      </c>
    </row>
    <row r="17" customFormat="false" ht="23.25" hidden="false" customHeight="true" outlineLevel="0" collapsed="false">
      <c r="A17" s="22" t="s">
        <v>267</v>
      </c>
      <c r="B17" s="22" t="s">
        <v>132</v>
      </c>
      <c r="C17" s="22" t="s">
        <v>69</v>
      </c>
      <c r="D17" s="22" t="s">
        <v>88</v>
      </c>
      <c r="E17" s="22" t="s">
        <v>269</v>
      </c>
      <c r="F17" s="22" t="s">
        <v>146</v>
      </c>
      <c r="G17" s="22" t="s">
        <v>270</v>
      </c>
      <c r="H17" s="9" t="s">
        <v>271</v>
      </c>
      <c r="I17" s="9" t="s">
        <v>273</v>
      </c>
    </row>
    <row r="18" customFormat="false" ht="34.5" hidden="false" customHeight="true" outlineLevel="0" collapsed="false">
      <c r="A18" s="22" t="s">
        <v>275</v>
      </c>
      <c r="B18" s="22" t="s">
        <v>277</v>
      </c>
      <c r="C18" s="22" t="s">
        <v>69</v>
      </c>
      <c r="D18" s="22" t="s">
        <v>278</v>
      </c>
      <c r="E18" s="22" t="s">
        <v>230</v>
      </c>
      <c r="F18" s="22" t="s">
        <v>246</v>
      </c>
      <c r="G18" s="22" t="s">
        <v>279</v>
      </c>
      <c r="H18" s="9" t="s">
        <v>280</v>
      </c>
      <c r="I18" s="9" t="s">
        <v>282</v>
      </c>
    </row>
    <row r="19" customFormat="false" ht="34.5" hidden="false" customHeight="true" outlineLevel="0" collapsed="false">
      <c r="A19" s="22" t="s">
        <v>284</v>
      </c>
      <c r="B19" s="22" t="s">
        <v>132</v>
      </c>
      <c r="C19" s="22" t="s">
        <v>69</v>
      </c>
      <c r="D19" s="22" t="s">
        <v>59</v>
      </c>
      <c r="E19" s="22" t="s">
        <v>125</v>
      </c>
      <c r="F19" s="22" t="s">
        <v>90</v>
      </c>
      <c r="G19" s="22" t="s">
        <v>286</v>
      </c>
      <c r="H19" s="9" t="s">
        <v>287</v>
      </c>
      <c r="I19" s="9" t="s">
        <v>289</v>
      </c>
    </row>
    <row r="20" customFormat="false" ht="23.25" hidden="false" customHeight="true" outlineLevel="0" collapsed="false">
      <c r="A20" s="22" t="s">
        <v>291</v>
      </c>
      <c r="B20" s="22" t="s">
        <v>162</v>
      </c>
      <c r="C20" s="22" t="s">
        <v>69</v>
      </c>
      <c r="D20" s="22" t="s">
        <v>133</v>
      </c>
      <c r="E20" s="22" t="s">
        <v>293</v>
      </c>
      <c r="F20" s="22" t="s">
        <v>146</v>
      </c>
      <c r="G20" s="22" t="s">
        <v>294</v>
      </c>
      <c r="H20" s="9" t="s">
        <v>295</v>
      </c>
      <c r="I20" s="9" t="s">
        <v>297</v>
      </c>
    </row>
    <row r="21" customFormat="false" ht="34.5" hidden="false" customHeight="true" outlineLevel="0" collapsed="false">
      <c r="A21" s="22" t="s">
        <v>299</v>
      </c>
      <c r="B21" s="22" t="s">
        <v>301</v>
      </c>
      <c r="C21" s="22" t="s">
        <v>69</v>
      </c>
      <c r="D21" s="22" t="s">
        <v>59</v>
      </c>
      <c r="E21" s="22" t="s">
        <v>109</v>
      </c>
      <c r="F21" s="22" t="s">
        <v>246</v>
      </c>
      <c r="G21" s="22" t="s">
        <v>302</v>
      </c>
      <c r="H21" s="9" t="s">
        <v>303</v>
      </c>
      <c r="I21" s="9" t="s">
        <v>305</v>
      </c>
    </row>
    <row r="22" customFormat="false" ht="23.25" hidden="false" customHeight="true" outlineLevel="0" collapsed="false">
      <c r="A22" s="22" t="s">
        <v>339</v>
      </c>
      <c r="B22" s="22" t="s">
        <v>341</v>
      </c>
      <c r="C22" s="22" t="s">
        <v>69</v>
      </c>
      <c r="D22" s="22" t="s">
        <v>88</v>
      </c>
      <c r="E22" s="22" t="s">
        <v>269</v>
      </c>
      <c r="F22" s="22" t="s">
        <v>146</v>
      </c>
      <c r="G22" s="22" t="s">
        <v>342</v>
      </c>
      <c r="H22" s="9" t="s">
        <v>343</v>
      </c>
      <c r="I22" s="9" t="s">
        <v>345</v>
      </c>
    </row>
    <row r="23" customFormat="false" ht="45.75" hidden="false" customHeight="true" outlineLevel="0" collapsed="false">
      <c r="A23" s="22" t="s">
        <v>347</v>
      </c>
      <c r="B23" s="22" t="s">
        <v>244</v>
      </c>
      <c r="C23" s="22" t="s">
        <v>69</v>
      </c>
      <c r="D23" s="22" t="s">
        <v>349</v>
      </c>
      <c r="E23" s="22" t="s">
        <v>350</v>
      </c>
      <c r="F23" s="22"/>
      <c r="G23" s="22" t="s">
        <v>350</v>
      </c>
      <c r="H23" s="9" t="s">
        <v>351</v>
      </c>
      <c r="I23" s="9" t="s">
        <v>353</v>
      </c>
    </row>
    <row r="24" customFormat="false" ht="34.5" hidden="false" customHeight="true" outlineLevel="0" collapsed="false">
      <c r="A24" s="22" t="s">
        <v>355</v>
      </c>
      <c r="B24" s="22" t="s">
        <v>357</v>
      </c>
      <c r="C24" s="22" t="s">
        <v>69</v>
      </c>
      <c r="D24" s="22" t="s">
        <v>88</v>
      </c>
      <c r="E24" s="22" t="s">
        <v>358</v>
      </c>
      <c r="F24" s="22" t="s">
        <v>118</v>
      </c>
      <c r="G24" s="22" t="s">
        <v>359</v>
      </c>
      <c r="H24" s="9" t="s">
        <v>360</v>
      </c>
      <c r="I24" s="9" t="s">
        <v>362</v>
      </c>
    </row>
    <row r="25" customFormat="false" ht="23.25" hidden="false" customHeight="true" outlineLevel="0" collapsed="false">
      <c r="A25" s="22" t="s">
        <v>370</v>
      </c>
      <c r="B25" s="22" t="s">
        <v>357</v>
      </c>
      <c r="C25" s="22" t="s">
        <v>69</v>
      </c>
      <c r="D25" s="22" t="s">
        <v>88</v>
      </c>
      <c r="E25" s="22" t="s">
        <v>372</v>
      </c>
      <c r="F25" s="22" t="s">
        <v>118</v>
      </c>
      <c r="G25" s="22" t="s">
        <v>373</v>
      </c>
      <c r="H25" s="9" t="s">
        <v>374</v>
      </c>
      <c r="I25" s="9" t="s">
        <v>376</v>
      </c>
    </row>
    <row r="26" customFormat="false" ht="23.25" hidden="false" customHeight="true" outlineLevel="0" collapsed="false">
      <c r="A26" s="22" t="s">
        <v>378</v>
      </c>
      <c r="B26" s="22" t="s">
        <v>380</v>
      </c>
      <c r="C26" s="22" t="s">
        <v>69</v>
      </c>
      <c r="D26" s="22" t="s">
        <v>88</v>
      </c>
      <c r="E26" s="22" t="s">
        <v>381</v>
      </c>
      <c r="F26" s="22" t="s">
        <v>80</v>
      </c>
      <c r="G26" s="22" t="s">
        <v>382</v>
      </c>
      <c r="H26" s="9" t="s">
        <v>383</v>
      </c>
      <c r="I26" s="9" t="s">
        <v>385</v>
      </c>
    </row>
    <row r="27" customFormat="false" ht="34.5" hidden="false" customHeight="true" outlineLevel="0" collapsed="false">
      <c r="A27" s="22" t="s">
        <v>387</v>
      </c>
      <c r="B27" s="22" t="s">
        <v>389</v>
      </c>
      <c r="C27" s="22" t="s">
        <v>69</v>
      </c>
      <c r="D27" s="22" t="s">
        <v>390</v>
      </c>
      <c r="E27" s="22" t="s">
        <v>391</v>
      </c>
      <c r="F27" s="22" t="s">
        <v>392</v>
      </c>
      <c r="G27" s="22" t="s">
        <v>393</v>
      </c>
      <c r="H27" s="9" t="s">
        <v>394</v>
      </c>
      <c r="I27" s="9" t="s">
        <v>396</v>
      </c>
    </row>
    <row r="28" customFormat="false" ht="23.25" hidden="false" customHeight="true" outlineLevel="0" collapsed="false">
      <c r="A28" s="22" t="s">
        <v>407</v>
      </c>
      <c r="B28" s="22" t="s">
        <v>162</v>
      </c>
      <c r="C28" s="22" t="s">
        <v>69</v>
      </c>
      <c r="D28" s="22" t="s">
        <v>88</v>
      </c>
      <c r="E28" s="22" t="s">
        <v>409</v>
      </c>
      <c r="F28" s="22" t="s">
        <v>61</v>
      </c>
      <c r="G28" s="22" t="s">
        <v>410</v>
      </c>
      <c r="H28" s="9" t="s">
        <v>411</v>
      </c>
      <c r="I28" s="9" t="s">
        <v>413</v>
      </c>
    </row>
    <row r="29" customFormat="false" ht="34.5" hidden="false" customHeight="true" outlineLevel="0" collapsed="false">
      <c r="A29" s="22" t="s">
        <v>424</v>
      </c>
      <c r="B29" s="22" t="s">
        <v>154</v>
      </c>
      <c r="C29" s="22" t="s">
        <v>69</v>
      </c>
      <c r="D29" s="22" t="s">
        <v>278</v>
      </c>
      <c r="E29" s="22" t="s">
        <v>372</v>
      </c>
      <c r="F29" s="22" t="s">
        <v>80</v>
      </c>
      <c r="G29" s="22" t="s">
        <v>219</v>
      </c>
      <c r="H29" s="9" t="s">
        <v>426</v>
      </c>
      <c r="I29" s="9" t="s">
        <v>428</v>
      </c>
    </row>
    <row r="30" customFormat="false" ht="34.5" hidden="false" customHeight="true" outlineLevel="0" collapsed="false">
      <c r="A30" s="22" t="s">
        <v>3904</v>
      </c>
      <c r="B30" s="22" t="s">
        <v>3892</v>
      </c>
      <c r="C30" s="22" t="s">
        <v>69</v>
      </c>
      <c r="D30" s="22" t="s">
        <v>78</v>
      </c>
      <c r="E30" s="22" t="s">
        <v>1312</v>
      </c>
      <c r="F30" s="22" t="s">
        <v>61</v>
      </c>
      <c r="G30" s="22" t="s">
        <v>3906</v>
      </c>
      <c r="H30" s="9" t="s">
        <v>3907</v>
      </c>
      <c r="I30" s="9" t="s">
        <v>3909</v>
      </c>
    </row>
    <row r="31" customFormat="false" ht="34.5" hidden="false" customHeight="true" outlineLevel="0" collapsed="false">
      <c r="A31" s="22" t="s">
        <v>437</v>
      </c>
      <c r="B31" s="22" t="s">
        <v>439</v>
      </c>
      <c r="C31" s="22" t="s">
        <v>69</v>
      </c>
      <c r="D31" s="22" t="s">
        <v>349</v>
      </c>
      <c r="E31" s="22" t="s">
        <v>350</v>
      </c>
      <c r="F31" s="22" t="s">
        <v>440</v>
      </c>
      <c r="G31" s="22" t="s">
        <v>350</v>
      </c>
      <c r="H31" s="9" t="s">
        <v>441</v>
      </c>
      <c r="I31" s="9" t="s">
        <v>443</v>
      </c>
    </row>
    <row r="32" customFormat="false" ht="34.5" hidden="false" customHeight="true" outlineLevel="0" collapsed="false">
      <c r="A32" s="22" t="s">
        <v>445</v>
      </c>
      <c r="B32" s="22" t="s">
        <v>447</v>
      </c>
      <c r="C32" s="22" t="s">
        <v>69</v>
      </c>
      <c r="D32" s="22" t="s">
        <v>133</v>
      </c>
      <c r="E32" s="22" t="s">
        <v>269</v>
      </c>
      <c r="F32" s="22" t="s">
        <v>118</v>
      </c>
      <c r="G32" s="22" t="s">
        <v>448</v>
      </c>
      <c r="H32" s="9" t="s">
        <v>449</v>
      </c>
      <c r="I32" s="9" t="s">
        <v>451</v>
      </c>
    </row>
    <row r="33" customFormat="false" ht="23.25" hidden="false" customHeight="true" outlineLevel="0" collapsed="false">
      <c r="A33" s="22" t="s">
        <v>453</v>
      </c>
      <c r="B33" s="22" t="s">
        <v>277</v>
      </c>
      <c r="C33" s="22" t="s">
        <v>69</v>
      </c>
      <c r="D33" s="22" t="s">
        <v>78</v>
      </c>
      <c r="E33" s="22" t="s">
        <v>455</v>
      </c>
      <c r="F33" s="22" t="s">
        <v>80</v>
      </c>
      <c r="G33" s="22" t="s">
        <v>456</v>
      </c>
      <c r="H33" s="9" t="s">
        <v>457</v>
      </c>
      <c r="I33" s="9" t="s">
        <v>459</v>
      </c>
    </row>
    <row r="34" customFormat="false" ht="34.5" hidden="false" customHeight="true" outlineLevel="0" collapsed="false">
      <c r="A34" s="22" t="s">
        <v>480</v>
      </c>
      <c r="B34" s="22" t="s">
        <v>482</v>
      </c>
      <c r="C34" s="22" t="s">
        <v>69</v>
      </c>
      <c r="D34" s="22" t="s">
        <v>278</v>
      </c>
      <c r="E34" s="22" t="s">
        <v>483</v>
      </c>
      <c r="F34" s="22" t="s">
        <v>80</v>
      </c>
      <c r="G34" s="22" t="s">
        <v>484</v>
      </c>
      <c r="H34" s="9" t="s">
        <v>485</v>
      </c>
      <c r="I34" s="9" t="s">
        <v>487</v>
      </c>
    </row>
    <row r="35" customFormat="false" ht="34.5" hidden="false" customHeight="true" outlineLevel="0" collapsed="false">
      <c r="A35" s="22" t="s">
        <v>510</v>
      </c>
      <c r="B35" s="22" t="s">
        <v>432</v>
      </c>
      <c r="C35" s="22" t="s">
        <v>69</v>
      </c>
      <c r="D35" s="22" t="s">
        <v>512</v>
      </c>
      <c r="E35" s="22" t="s">
        <v>513</v>
      </c>
      <c r="F35" s="22" t="s">
        <v>118</v>
      </c>
      <c r="G35" s="22" t="s">
        <v>514</v>
      </c>
      <c r="H35" s="9" t="s">
        <v>515</v>
      </c>
      <c r="I35" s="9" t="s">
        <v>517</v>
      </c>
    </row>
    <row r="36" customFormat="false" ht="34.5" hidden="false" customHeight="true" outlineLevel="0" collapsed="false">
      <c r="A36" s="22" t="s">
        <v>542</v>
      </c>
      <c r="B36" s="22" t="s">
        <v>132</v>
      </c>
      <c r="C36" s="22" t="s">
        <v>69</v>
      </c>
      <c r="D36" s="22" t="s">
        <v>544</v>
      </c>
      <c r="E36" s="22" t="s">
        <v>545</v>
      </c>
      <c r="F36" s="22" t="s">
        <v>61</v>
      </c>
      <c r="G36" s="22" t="s">
        <v>546</v>
      </c>
      <c r="H36" s="9" t="s">
        <v>547</v>
      </c>
      <c r="I36" s="9" t="s">
        <v>549</v>
      </c>
    </row>
    <row r="37" customFormat="false" ht="34.5" hidden="false" customHeight="true" outlineLevel="0" collapsed="false">
      <c r="A37" s="22" t="s">
        <v>564</v>
      </c>
      <c r="B37" s="22" t="s">
        <v>132</v>
      </c>
      <c r="C37" s="22" t="s">
        <v>69</v>
      </c>
      <c r="D37" s="22" t="s">
        <v>59</v>
      </c>
      <c r="E37" s="22" t="s">
        <v>566</v>
      </c>
      <c r="F37" s="22" t="s">
        <v>118</v>
      </c>
      <c r="G37" s="22" t="s">
        <v>567</v>
      </c>
      <c r="H37" s="9" t="s">
        <v>568</v>
      </c>
      <c r="I37" s="9" t="s">
        <v>570</v>
      </c>
    </row>
    <row r="38" customFormat="false" ht="45.75" hidden="false" customHeight="true" outlineLevel="0" collapsed="false">
      <c r="A38" s="22" t="s">
        <v>572</v>
      </c>
      <c r="B38" s="22" t="s">
        <v>56</v>
      </c>
      <c r="C38" s="22" t="s">
        <v>69</v>
      </c>
      <c r="D38" s="22" t="s">
        <v>574</v>
      </c>
      <c r="E38" s="22" t="s">
        <v>575</v>
      </c>
      <c r="F38" s="22" t="s">
        <v>61</v>
      </c>
      <c r="G38" s="22" t="s">
        <v>576</v>
      </c>
      <c r="H38" s="9" t="s">
        <v>577</v>
      </c>
      <c r="I38" s="9" t="s">
        <v>579</v>
      </c>
    </row>
    <row r="39" customFormat="false" ht="34.5" hidden="false" customHeight="true" outlineLevel="0" collapsed="false">
      <c r="A39" s="22" t="s">
        <v>589</v>
      </c>
      <c r="B39" s="22" t="s">
        <v>202</v>
      </c>
      <c r="C39" s="22" t="s">
        <v>69</v>
      </c>
      <c r="D39" s="22" t="s">
        <v>591</v>
      </c>
      <c r="E39" s="22" t="s">
        <v>592</v>
      </c>
      <c r="F39" s="22" t="s">
        <v>80</v>
      </c>
      <c r="G39" s="22" t="s">
        <v>593</v>
      </c>
      <c r="H39" s="9" t="s">
        <v>594</v>
      </c>
      <c r="I39" s="9" t="s">
        <v>596</v>
      </c>
    </row>
    <row r="40" customFormat="false" ht="23.25" hidden="false" customHeight="true" outlineLevel="0" collapsed="false">
      <c r="A40" s="22" t="s">
        <v>598</v>
      </c>
      <c r="B40" s="22" t="s">
        <v>162</v>
      </c>
      <c r="C40" s="22" t="s">
        <v>69</v>
      </c>
      <c r="D40" s="22" t="s">
        <v>600</v>
      </c>
      <c r="E40" s="22" t="s">
        <v>601</v>
      </c>
      <c r="F40" s="22" t="s">
        <v>146</v>
      </c>
      <c r="G40" s="22" t="s">
        <v>602</v>
      </c>
      <c r="H40" s="9" t="s">
        <v>603</v>
      </c>
      <c r="I40" s="9" t="s">
        <v>605</v>
      </c>
    </row>
    <row r="41" customFormat="false" ht="34.5" hidden="false" customHeight="true" outlineLevel="0" collapsed="false">
      <c r="A41" s="22" t="s">
        <v>607</v>
      </c>
      <c r="B41" s="22" t="s">
        <v>609</v>
      </c>
      <c r="C41" s="22" t="s">
        <v>69</v>
      </c>
      <c r="D41" s="22" t="s">
        <v>88</v>
      </c>
      <c r="E41" s="22" t="s">
        <v>610</v>
      </c>
      <c r="F41" s="22" t="s">
        <v>80</v>
      </c>
      <c r="G41" s="22" t="s">
        <v>611</v>
      </c>
      <c r="H41" s="9" t="s">
        <v>612</v>
      </c>
      <c r="I41" s="9" t="s">
        <v>614</v>
      </c>
    </row>
    <row r="42" customFormat="false" ht="23.25" hidden="false" customHeight="true" outlineLevel="0" collapsed="false">
      <c r="A42" s="22" t="s">
        <v>616</v>
      </c>
      <c r="B42" s="22" t="s">
        <v>202</v>
      </c>
      <c r="C42" s="22" t="s">
        <v>69</v>
      </c>
      <c r="D42" s="22" t="s">
        <v>618</v>
      </c>
      <c r="E42" s="22" t="s">
        <v>619</v>
      </c>
      <c r="F42" s="22"/>
      <c r="G42" s="22" t="s">
        <v>620</v>
      </c>
      <c r="H42" s="9" t="s">
        <v>621</v>
      </c>
      <c r="I42" s="9" t="s">
        <v>623</v>
      </c>
    </row>
    <row r="43" customFormat="false" ht="23.25" hidden="false" customHeight="true" outlineLevel="0" collapsed="false">
      <c r="A43" s="22" t="s">
        <v>625</v>
      </c>
      <c r="B43" s="22" t="s">
        <v>202</v>
      </c>
      <c r="C43" s="22" t="s">
        <v>69</v>
      </c>
      <c r="D43" s="22" t="s">
        <v>88</v>
      </c>
      <c r="E43" s="22" t="s">
        <v>627</v>
      </c>
      <c r="F43" s="22" t="s">
        <v>246</v>
      </c>
      <c r="G43" s="22" t="s">
        <v>628</v>
      </c>
      <c r="H43" s="9" t="s">
        <v>629</v>
      </c>
      <c r="I43" s="9" t="s">
        <v>631</v>
      </c>
    </row>
    <row r="44" customFormat="false" ht="23.25" hidden="false" customHeight="true" outlineLevel="0" collapsed="false">
      <c r="A44" s="22" t="s">
        <v>651</v>
      </c>
      <c r="B44" s="22" t="s">
        <v>202</v>
      </c>
      <c r="C44" s="22" t="s">
        <v>69</v>
      </c>
      <c r="D44" s="22" t="s">
        <v>133</v>
      </c>
      <c r="E44" s="22" t="s">
        <v>653</v>
      </c>
      <c r="F44" s="22" t="s">
        <v>246</v>
      </c>
      <c r="G44" s="22" t="s">
        <v>654</v>
      </c>
      <c r="H44" s="9" t="s">
        <v>655</v>
      </c>
      <c r="I44" s="9" t="s">
        <v>657</v>
      </c>
    </row>
    <row r="45" customFormat="false" ht="23.25" hidden="false" customHeight="true" outlineLevel="0" collapsed="false">
      <c r="A45" s="22" t="s">
        <v>659</v>
      </c>
      <c r="B45" s="22" t="s">
        <v>202</v>
      </c>
      <c r="C45" s="22" t="s">
        <v>69</v>
      </c>
      <c r="D45" s="22" t="s">
        <v>661</v>
      </c>
      <c r="E45" s="22" t="s">
        <v>662</v>
      </c>
      <c r="F45" s="22" t="s">
        <v>61</v>
      </c>
      <c r="G45" s="22" t="s">
        <v>663</v>
      </c>
      <c r="H45" s="9" t="s">
        <v>664</v>
      </c>
      <c r="I45" s="9" t="s">
        <v>666</v>
      </c>
    </row>
    <row r="46" customFormat="false" ht="23.25" hidden="false" customHeight="true" outlineLevel="0" collapsed="false">
      <c r="A46" s="22" t="s">
        <v>674</v>
      </c>
      <c r="B46" s="22" t="s">
        <v>277</v>
      </c>
      <c r="C46" s="22" t="s">
        <v>69</v>
      </c>
      <c r="D46" s="22" t="s">
        <v>676</v>
      </c>
      <c r="E46" s="22" t="s">
        <v>677</v>
      </c>
      <c r="F46" s="22" t="s">
        <v>80</v>
      </c>
      <c r="G46" s="22" t="s">
        <v>678</v>
      </c>
      <c r="H46" s="9" t="s">
        <v>679</v>
      </c>
      <c r="I46" s="9" t="s">
        <v>681</v>
      </c>
    </row>
    <row r="47" customFormat="false" ht="23.25" hidden="false" customHeight="true" outlineLevel="0" collapsed="false">
      <c r="A47" s="22" t="s">
        <v>728</v>
      </c>
      <c r="B47" s="22" t="s">
        <v>730</v>
      </c>
      <c r="C47" s="22" t="s">
        <v>69</v>
      </c>
      <c r="D47" s="22" t="s">
        <v>133</v>
      </c>
      <c r="E47" s="22" t="s">
        <v>731</v>
      </c>
      <c r="F47" s="22" t="s">
        <v>118</v>
      </c>
      <c r="G47" s="22" t="s">
        <v>732</v>
      </c>
      <c r="H47" s="9" t="s">
        <v>733</v>
      </c>
      <c r="I47" s="9" t="s">
        <v>735</v>
      </c>
    </row>
    <row r="48" customFormat="false" ht="34.5" hidden="false" customHeight="true" outlineLevel="0" collapsed="false">
      <c r="A48" s="22" t="s">
        <v>737</v>
      </c>
      <c r="B48" s="22" t="s">
        <v>154</v>
      </c>
      <c r="C48" s="22" t="s">
        <v>69</v>
      </c>
      <c r="D48" s="22" t="s">
        <v>739</v>
      </c>
      <c r="E48" s="22" t="s">
        <v>740</v>
      </c>
      <c r="F48" s="22" t="s">
        <v>61</v>
      </c>
      <c r="G48" s="22" t="s">
        <v>741</v>
      </c>
      <c r="H48" s="9" t="s">
        <v>742</v>
      </c>
      <c r="I48" s="9" t="s">
        <v>744</v>
      </c>
    </row>
    <row r="49" customFormat="false" ht="23.25" hidden="false" customHeight="true" outlineLevel="0" collapsed="false">
      <c r="A49" s="22" t="s">
        <v>746</v>
      </c>
      <c r="B49" s="22" t="s">
        <v>190</v>
      </c>
      <c r="C49" s="22" t="s">
        <v>69</v>
      </c>
      <c r="D49" s="22" t="s">
        <v>88</v>
      </c>
      <c r="E49" s="22" t="s">
        <v>748</v>
      </c>
      <c r="F49" s="22" t="s">
        <v>90</v>
      </c>
      <c r="G49" s="22" t="s">
        <v>749</v>
      </c>
      <c r="H49" s="9" t="s">
        <v>750</v>
      </c>
      <c r="I49" s="9" t="s">
        <v>752</v>
      </c>
    </row>
    <row r="50" customFormat="false" ht="23.25" hidden="false" customHeight="true" outlineLevel="0" collapsed="false">
      <c r="A50" s="22" t="s">
        <v>760</v>
      </c>
      <c r="B50" s="22" t="s">
        <v>730</v>
      </c>
      <c r="C50" s="22" t="s">
        <v>69</v>
      </c>
      <c r="D50" s="22" t="s">
        <v>133</v>
      </c>
      <c r="E50" s="22" t="s">
        <v>762</v>
      </c>
      <c r="F50" s="22" t="s">
        <v>90</v>
      </c>
      <c r="G50" s="22" t="s">
        <v>763</v>
      </c>
      <c r="H50" s="9" t="s">
        <v>764</v>
      </c>
      <c r="I50" s="9" t="s">
        <v>766</v>
      </c>
    </row>
    <row r="51" customFormat="false" ht="23.25" hidden="false" customHeight="true" outlineLevel="0" collapsed="false">
      <c r="A51" s="22" t="s">
        <v>799</v>
      </c>
      <c r="B51" s="22" t="s">
        <v>801</v>
      </c>
      <c r="C51" s="22" t="s">
        <v>69</v>
      </c>
      <c r="D51" s="22" t="s">
        <v>144</v>
      </c>
      <c r="E51" s="22" t="s">
        <v>802</v>
      </c>
      <c r="F51" s="22" t="s">
        <v>246</v>
      </c>
      <c r="G51" s="22" t="s">
        <v>783</v>
      </c>
      <c r="H51" s="9" t="s">
        <v>803</v>
      </c>
      <c r="I51" s="9" t="s">
        <v>805</v>
      </c>
    </row>
    <row r="52" customFormat="false" ht="23.25" hidden="false" customHeight="true" outlineLevel="0" collapsed="false">
      <c r="A52" s="22" t="s">
        <v>813</v>
      </c>
      <c r="B52" s="22" t="s">
        <v>178</v>
      </c>
      <c r="C52" s="22" t="s">
        <v>69</v>
      </c>
      <c r="D52" s="22" t="s">
        <v>133</v>
      </c>
      <c r="E52" s="22" t="s">
        <v>261</v>
      </c>
      <c r="F52" s="22" t="s">
        <v>90</v>
      </c>
      <c r="G52" s="22" t="s">
        <v>815</v>
      </c>
      <c r="H52" s="9" t="s">
        <v>816</v>
      </c>
      <c r="I52" s="9" t="s">
        <v>818</v>
      </c>
    </row>
    <row r="53" customFormat="false" ht="34.5" hidden="false" customHeight="true" outlineLevel="0" collapsed="false">
      <c r="A53" s="22" t="s">
        <v>825</v>
      </c>
      <c r="B53" s="22" t="s">
        <v>162</v>
      </c>
      <c r="C53" s="22" t="s">
        <v>69</v>
      </c>
      <c r="D53" s="22" t="s">
        <v>59</v>
      </c>
      <c r="E53" s="22" t="s">
        <v>827</v>
      </c>
      <c r="F53" s="22" t="s">
        <v>80</v>
      </c>
      <c r="G53" s="22" t="s">
        <v>455</v>
      </c>
      <c r="H53" s="9" t="s">
        <v>828</v>
      </c>
      <c r="I53" s="9" t="s">
        <v>830</v>
      </c>
    </row>
    <row r="54" customFormat="false" ht="34.5" hidden="false" customHeight="true" outlineLevel="0" collapsed="false">
      <c r="A54" s="22" t="s">
        <v>832</v>
      </c>
      <c r="B54" s="22" t="s">
        <v>834</v>
      </c>
      <c r="C54" s="22" t="s">
        <v>69</v>
      </c>
      <c r="D54" s="22" t="s">
        <v>88</v>
      </c>
      <c r="E54" s="22" t="s">
        <v>483</v>
      </c>
      <c r="F54" s="22" t="s">
        <v>90</v>
      </c>
      <c r="G54" s="22" t="s">
        <v>835</v>
      </c>
      <c r="H54" s="9" t="s">
        <v>836</v>
      </c>
      <c r="I54" s="9" t="s">
        <v>838</v>
      </c>
    </row>
    <row r="55" customFormat="false" ht="23.25" hidden="false" customHeight="true" outlineLevel="0" collapsed="false">
      <c r="A55" s="22" t="s">
        <v>840</v>
      </c>
      <c r="B55" s="22" t="s">
        <v>277</v>
      </c>
      <c r="C55" s="22" t="s">
        <v>69</v>
      </c>
      <c r="D55" s="22" t="s">
        <v>349</v>
      </c>
      <c r="E55" s="22" t="s">
        <v>842</v>
      </c>
      <c r="F55" s="22" t="s">
        <v>246</v>
      </c>
      <c r="G55" s="22" t="s">
        <v>843</v>
      </c>
      <c r="H55" s="9" t="s">
        <v>844</v>
      </c>
      <c r="I55" s="9" t="s">
        <v>846</v>
      </c>
    </row>
    <row r="56" customFormat="false" ht="34.5" hidden="false" customHeight="true" outlineLevel="0" collapsed="false">
      <c r="A56" s="22" t="s">
        <v>848</v>
      </c>
      <c r="B56" s="22" t="s">
        <v>56</v>
      </c>
      <c r="C56" s="22" t="s">
        <v>69</v>
      </c>
      <c r="D56" s="22" t="s">
        <v>59</v>
      </c>
      <c r="E56" s="22" t="s">
        <v>850</v>
      </c>
      <c r="F56" s="22" t="s">
        <v>61</v>
      </c>
      <c r="G56" s="22" t="s">
        <v>851</v>
      </c>
      <c r="H56" s="9" t="s">
        <v>852</v>
      </c>
      <c r="I56" s="9" t="s">
        <v>854</v>
      </c>
    </row>
    <row r="57" customFormat="false" ht="23.25" hidden="false" customHeight="true" outlineLevel="0" collapsed="false">
      <c r="A57" s="22" t="s">
        <v>856</v>
      </c>
      <c r="B57" s="22" t="s">
        <v>301</v>
      </c>
      <c r="C57" s="22" t="s">
        <v>69</v>
      </c>
      <c r="D57" s="22" t="s">
        <v>144</v>
      </c>
      <c r="E57" s="22"/>
      <c r="F57" s="22"/>
      <c r="G57" s="22" t="s">
        <v>858</v>
      </c>
      <c r="H57" s="9" t="s">
        <v>859</v>
      </c>
      <c r="I57" s="9" t="s">
        <v>861</v>
      </c>
    </row>
    <row r="58" customFormat="false" ht="23.25" hidden="false" customHeight="true" outlineLevel="0" collapsed="false">
      <c r="A58" s="22" t="s">
        <v>863</v>
      </c>
      <c r="B58" s="22" t="s">
        <v>865</v>
      </c>
      <c r="C58" s="22" t="s">
        <v>69</v>
      </c>
      <c r="D58" s="22" t="s">
        <v>866</v>
      </c>
      <c r="E58" s="22" t="s">
        <v>867</v>
      </c>
      <c r="F58" s="22" t="s">
        <v>61</v>
      </c>
      <c r="G58" s="22" t="s">
        <v>868</v>
      </c>
      <c r="H58" s="9" t="s">
        <v>869</v>
      </c>
      <c r="I58" s="9" t="s">
        <v>871</v>
      </c>
    </row>
    <row r="59" customFormat="false" ht="34.5" hidden="false" customHeight="true" outlineLevel="0" collapsed="false">
      <c r="A59" s="22" t="s">
        <v>873</v>
      </c>
      <c r="B59" s="22" t="s">
        <v>143</v>
      </c>
      <c r="C59" s="22" t="s">
        <v>69</v>
      </c>
      <c r="D59" s="22" t="s">
        <v>875</v>
      </c>
      <c r="E59" s="22" t="s">
        <v>876</v>
      </c>
      <c r="F59" s="22" t="s">
        <v>80</v>
      </c>
      <c r="G59" s="22" t="s">
        <v>877</v>
      </c>
      <c r="H59" s="9" t="s">
        <v>878</v>
      </c>
      <c r="I59" s="9" t="s">
        <v>880</v>
      </c>
    </row>
    <row r="60" customFormat="false" ht="34.5" hidden="false" customHeight="true" outlineLevel="0" collapsed="false">
      <c r="A60" s="22" t="s">
        <v>894</v>
      </c>
      <c r="B60" s="22" t="s">
        <v>896</v>
      </c>
      <c r="C60" s="22" t="s">
        <v>69</v>
      </c>
      <c r="D60" s="22" t="s">
        <v>897</v>
      </c>
      <c r="E60" s="22" t="s">
        <v>601</v>
      </c>
      <c r="F60" s="22" t="s">
        <v>317</v>
      </c>
      <c r="G60" s="22" t="s">
        <v>898</v>
      </c>
      <c r="H60" s="9" t="s">
        <v>899</v>
      </c>
      <c r="I60" s="9" t="s">
        <v>901</v>
      </c>
    </row>
    <row r="61" customFormat="false" ht="34.5" hidden="false" customHeight="true" outlineLevel="0" collapsed="false">
      <c r="A61" s="22" t="s">
        <v>917</v>
      </c>
      <c r="B61" s="22" t="s">
        <v>439</v>
      </c>
      <c r="C61" s="22" t="s">
        <v>69</v>
      </c>
      <c r="D61" s="22" t="s">
        <v>108</v>
      </c>
      <c r="E61" s="22" t="s">
        <v>919</v>
      </c>
      <c r="F61" s="22" t="s">
        <v>80</v>
      </c>
      <c r="G61" s="22" t="s">
        <v>920</v>
      </c>
      <c r="H61" s="9" t="s">
        <v>921</v>
      </c>
      <c r="I61" s="9" t="s">
        <v>923</v>
      </c>
    </row>
    <row r="62" customFormat="false" ht="34.5" hidden="false" customHeight="true" outlineLevel="0" collapsed="false">
      <c r="A62" s="22" t="s">
        <v>925</v>
      </c>
      <c r="B62" s="22" t="s">
        <v>162</v>
      </c>
      <c r="C62" s="22" t="s">
        <v>69</v>
      </c>
      <c r="D62" s="22" t="s">
        <v>927</v>
      </c>
      <c r="E62" s="22" t="s">
        <v>928</v>
      </c>
      <c r="F62" s="22" t="s">
        <v>246</v>
      </c>
      <c r="G62" s="22" t="s">
        <v>929</v>
      </c>
      <c r="H62" s="9" t="s">
        <v>930</v>
      </c>
      <c r="I62" s="9" t="s">
        <v>932</v>
      </c>
    </row>
    <row r="63" customFormat="false" ht="23.25" hidden="false" customHeight="true" outlineLevel="0" collapsed="false">
      <c r="A63" s="22" t="s">
        <v>940</v>
      </c>
      <c r="B63" s="22" t="s">
        <v>56</v>
      </c>
      <c r="C63" s="22" t="s">
        <v>69</v>
      </c>
      <c r="D63" s="22" t="s">
        <v>78</v>
      </c>
      <c r="E63" s="22" t="s">
        <v>942</v>
      </c>
      <c r="F63" s="22" t="s">
        <v>61</v>
      </c>
      <c r="G63" s="22" t="s">
        <v>943</v>
      </c>
      <c r="H63" s="9" t="s">
        <v>944</v>
      </c>
      <c r="I63" s="9" t="s">
        <v>946</v>
      </c>
    </row>
    <row r="64" customFormat="false" ht="23.25" hidden="false" customHeight="true" outlineLevel="0" collapsed="false">
      <c r="A64" s="22" t="s">
        <v>959</v>
      </c>
      <c r="B64" s="22" t="s">
        <v>132</v>
      </c>
      <c r="C64" s="22" t="s">
        <v>69</v>
      </c>
      <c r="D64" s="22" t="s">
        <v>78</v>
      </c>
      <c r="E64" s="22" t="s">
        <v>961</v>
      </c>
      <c r="F64" s="22" t="s">
        <v>80</v>
      </c>
      <c r="G64" s="22" t="s">
        <v>962</v>
      </c>
      <c r="H64" s="9" t="s">
        <v>963</v>
      </c>
      <c r="I64" s="9" t="s">
        <v>965</v>
      </c>
    </row>
    <row r="65" customFormat="false" ht="23.25" hidden="false" customHeight="true" outlineLevel="0" collapsed="false">
      <c r="A65" s="22" t="s">
        <v>973</v>
      </c>
      <c r="B65" s="22" t="s">
        <v>315</v>
      </c>
      <c r="C65" s="22" t="s">
        <v>69</v>
      </c>
      <c r="D65" s="22" t="s">
        <v>88</v>
      </c>
      <c r="E65" s="22" t="s">
        <v>975</v>
      </c>
      <c r="F65" s="22" t="s">
        <v>118</v>
      </c>
      <c r="G65" s="22" t="s">
        <v>976</v>
      </c>
      <c r="H65" s="9" t="s">
        <v>977</v>
      </c>
      <c r="I65" s="9" t="s">
        <v>979</v>
      </c>
    </row>
    <row r="66" customFormat="false" ht="23.25" hidden="false" customHeight="true" outlineLevel="0" collapsed="false">
      <c r="A66" s="22" t="s">
        <v>981</v>
      </c>
      <c r="B66" s="22" t="s">
        <v>56</v>
      </c>
      <c r="C66" s="22" t="s">
        <v>69</v>
      </c>
      <c r="D66" s="22" t="s">
        <v>59</v>
      </c>
      <c r="E66" s="22" t="s">
        <v>983</v>
      </c>
      <c r="F66" s="22" t="s">
        <v>317</v>
      </c>
      <c r="G66" s="22" t="s">
        <v>984</v>
      </c>
      <c r="H66" s="9" t="s">
        <v>985</v>
      </c>
      <c r="I66" s="9" t="s">
        <v>987</v>
      </c>
    </row>
    <row r="67" customFormat="false" ht="34.5" hidden="false" customHeight="true" outlineLevel="0" collapsed="false">
      <c r="A67" s="22" t="s">
        <v>989</v>
      </c>
      <c r="B67" s="22" t="s">
        <v>482</v>
      </c>
      <c r="C67" s="22" t="s">
        <v>69</v>
      </c>
      <c r="D67" s="22" t="s">
        <v>144</v>
      </c>
      <c r="E67" s="22"/>
      <c r="F67" s="22"/>
      <c r="G67" s="22" t="s">
        <v>991</v>
      </c>
      <c r="H67" s="9" t="s">
        <v>992</v>
      </c>
      <c r="I67" s="9" t="s">
        <v>994</v>
      </c>
    </row>
    <row r="68" customFormat="false" ht="34.5" hidden="false" customHeight="true" outlineLevel="0" collapsed="false">
      <c r="A68" s="22" t="s">
        <v>1009</v>
      </c>
      <c r="B68" s="22" t="s">
        <v>277</v>
      </c>
      <c r="C68" s="22" t="s">
        <v>69</v>
      </c>
      <c r="D68" s="22" t="s">
        <v>133</v>
      </c>
      <c r="E68" s="22" t="s">
        <v>230</v>
      </c>
      <c r="F68" s="22" t="s">
        <v>80</v>
      </c>
      <c r="G68" s="22" t="s">
        <v>1011</v>
      </c>
      <c r="H68" s="9" t="s">
        <v>1012</v>
      </c>
      <c r="I68" s="9" t="s">
        <v>1014</v>
      </c>
    </row>
    <row r="69" customFormat="false" ht="23.25" hidden="false" customHeight="true" outlineLevel="0" collapsed="false">
      <c r="A69" s="22" t="s">
        <v>1036</v>
      </c>
      <c r="B69" s="22" t="s">
        <v>238</v>
      </c>
      <c r="C69" s="22" t="s">
        <v>69</v>
      </c>
      <c r="D69" s="22" t="s">
        <v>59</v>
      </c>
      <c r="E69" s="22" t="s">
        <v>125</v>
      </c>
      <c r="F69" s="22" t="s">
        <v>80</v>
      </c>
      <c r="G69" s="22" t="s">
        <v>1038</v>
      </c>
      <c r="H69" s="9" t="s">
        <v>1039</v>
      </c>
      <c r="I69" s="9" t="s">
        <v>1041</v>
      </c>
    </row>
    <row r="70" customFormat="false" ht="34.5" hidden="false" customHeight="true" outlineLevel="0" collapsed="false">
      <c r="A70" s="22" t="s">
        <v>1051</v>
      </c>
      <c r="B70" s="22" t="s">
        <v>143</v>
      </c>
      <c r="C70" s="22" t="s">
        <v>69</v>
      </c>
      <c r="D70" s="22" t="s">
        <v>1053</v>
      </c>
      <c r="E70" s="22"/>
      <c r="F70" s="22" t="s">
        <v>80</v>
      </c>
      <c r="G70" s="22" t="s">
        <v>1054</v>
      </c>
      <c r="H70" s="9" t="s">
        <v>1055</v>
      </c>
      <c r="I70" s="9" t="s">
        <v>1057</v>
      </c>
    </row>
    <row r="71" customFormat="false" ht="45.75" hidden="false" customHeight="true" outlineLevel="0" collapsed="false">
      <c r="A71" s="22" t="s">
        <v>1059</v>
      </c>
      <c r="B71" s="22" t="s">
        <v>1061</v>
      </c>
      <c r="C71" s="22" t="s">
        <v>69</v>
      </c>
      <c r="D71" s="22" t="s">
        <v>1062</v>
      </c>
      <c r="E71" s="22" t="s">
        <v>1063</v>
      </c>
      <c r="F71" s="22"/>
      <c r="G71" s="22" t="s">
        <v>1064</v>
      </c>
      <c r="H71" s="9" t="s">
        <v>1065</v>
      </c>
      <c r="I71" s="9" t="s">
        <v>1067</v>
      </c>
    </row>
    <row r="72" customFormat="false" ht="23.25" hidden="false" customHeight="true" outlineLevel="0" collapsed="false">
      <c r="A72" s="22" t="s">
        <v>1069</v>
      </c>
      <c r="B72" s="22" t="s">
        <v>244</v>
      </c>
      <c r="C72" s="22" t="s">
        <v>69</v>
      </c>
      <c r="D72" s="22" t="s">
        <v>133</v>
      </c>
      <c r="E72" s="22" t="s">
        <v>1071</v>
      </c>
      <c r="F72" s="22" t="s">
        <v>146</v>
      </c>
      <c r="G72" s="22" t="s">
        <v>1072</v>
      </c>
      <c r="H72" s="9" t="s">
        <v>1073</v>
      </c>
      <c r="I72" s="9" t="s">
        <v>1075</v>
      </c>
    </row>
    <row r="73" customFormat="false" ht="23.25" hidden="false" customHeight="true" outlineLevel="0" collapsed="false">
      <c r="A73" s="22" t="s">
        <v>1077</v>
      </c>
      <c r="B73" s="22" t="s">
        <v>1079</v>
      </c>
      <c r="C73" s="22" t="s">
        <v>69</v>
      </c>
      <c r="D73" s="22" t="s">
        <v>108</v>
      </c>
      <c r="E73" s="22" t="s">
        <v>409</v>
      </c>
      <c r="F73" s="22" t="s">
        <v>80</v>
      </c>
      <c r="G73" s="22" t="s">
        <v>1080</v>
      </c>
      <c r="H73" s="9" t="s">
        <v>1081</v>
      </c>
      <c r="I73" s="9" t="s">
        <v>1083</v>
      </c>
    </row>
    <row r="74" customFormat="false" ht="34.5" hidden="false" customHeight="true" outlineLevel="0" collapsed="false">
      <c r="A74" s="22" t="s">
        <v>1090</v>
      </c>
      <c r="B74" s="22" t="s">
        <v>389</v>
      </c>
      <c r="C74" s="22" t="s">
        <v>69</v>
      </c>
      <c r="D74" s="22" t="s">
        <v>1092</v>
      </c>
      <c r="E74" s="22" t="s">
        <v>1093</v>
      </c>
      <c r="F74" s="22" t="s">
        <v>80</v>
      </c>
      <c r="G74" s="22" t="s">
        <v>1094</v>
      </c>
      <c r="H74" s="9" t="s">
        <v>1095</v>
      </c>
      <c r="I74" s="9" t="s">
        <v>1097</v>
      </c>
    </row>
    <row r="75" customFormat="false" ht="34.5" hidden="false" customHeight="true" outlineLevel="0" collapsed="false">
      <c r="A75" s="22" t="s">
        <v>3926</v>
      </c>
      <c r="B75" s="22" t="s">
        <v>3892</v>
      </c>
      <c r="C75" s="22" t="s">
        <v>69</v>
      </c>
      <c r="D75" s="22" t="s">
        <v>108</v>
      </c>
      <c r="E75" s="22" t="s">
        <v>1788</v>
      </c>
      <c r="F75" s="22" t="s">
        <v>61</v>
      </c>
      <c r="G75" s="22" t="s">
        <v>3928</v>
      </c>
      <c r="H75" s="9" t="s">
        <v>3929</v>
      </c>
      <c r="I75" s="9" t="s">
        <v>3931</v>
      </c>
    </row>
    <row r="76" customFormat="false" ht="23.25" hidden="false" customHeight="true" outlineLevel="0" collapsed="false">
      <c r="A76" s="22" t="s">
        <v>1099</v>
      </c>
      <c r="B76" s="22" t="s">
        <v>1101</v>
      </c>
      <c r="C76" s="22" t="s">
        <v>69</v>
      </c>
      <c r="D76" s="22" t="s">
        <v>1103</v>
      </c>
      <c r="E76" s="22"/>
      <c r="F76" s="22" t="s">
        <v>61</v>
      </c>
      <c r="G76" s="22" t="s">
        <v>1104</v>
      </c>
      <c r="H76" s="9" t="s">
        <v>1105</v>
      </c>
      <c r="I76" s="9" t="s">
        <v>1107</v>
      </c>
    </row>
    <row r="77" customFormat="false" ht="23.25" hidden="false" customHeight="true" outlineLevel="0" collapsed="false">
      <c r="A77" s="22" t="s">
        <v>1133</v>
      </c>
      <c r="B77" s="22" t="s">
        <v>143</v>
      </c>
      <c r="C77" s="22" t="s">
        <v>69</v>
      </c>
      <c r="D77" s="22" t="s">
        <v>133</v>
      </c>
      <c r="E77" s="22" t="s">
        <v>1135</v>
      </c>
      <c r="F77" s="22" t="s">
        <v>80</v>
      </c>
      <c r="G77" s="22" t="s">
        <v>1136</v>
      </c>
      <c r="H77" s="9" t="s">
        <v>1137</v>
      </c>
      <c r="I77" s="9" t="s">
        <v>1139</v>
      </c>
    </row>
    <row r="78" customFormat="false" ht="23.25" hidden="false" customHeight="true" outlineLevel="0" collapsed="false">
      <c r="A78" s="22" t="s">
        <v>1141</v>
      </c>
      <c r="B78" s="22" t="s">
        <v>56</v>
      </c>
      <c r="C78" s="22" t="s">
        <v>69</v>
      </c>
      <c r="D78" s="22" t="s">
        <v>1143</v>
      </c>
      <c r="E78" s="22" t="s">
        <v>1144</v>
      </c>
      <c r="F78" s="22" t="s">
        <v>118</v>
      </c>
      <c r="G78" s="22" t="s">
        <v>1145</v>
      </c>
      <c r="H78" s="9" t="s">
        <v>1146</v>
      </c>
      <c r="I78" s="9" t="s">
        <v>1148</v>
      </c>
    </row>
    <row r="79" customFormat="false" ht="23.25" hidden="false" customHeight="true" outlineLevel="0" collapsed="false">
      <c r="A79" s="22" t="s">
        <v>1150</v>
      </c>
      <c r="B79" s="22" t="s">
        <v>154</v>
      </c>
      <c r="C79" s="22" t="s">
        <v>69</v>
      </c>
      <c r="D79" s="22" t="s">
        <v>88</v>
      </c>
      <c r="E79" s="22" t="s">
        <v>1152</v>
      </c>
      <c r="F79" s="22" t="s">
        <v>317</v>
      </c>
      <c r="G79" s="22" t="s">
        <v>1153</v>
      </c>
      <c r="H79" s="9" t="s">
        <v>1154</v>
      </c>
      <c r="I79" s="9" t="s">
        <v>1156</v>
      </c>
    </row>
    <row r="80" customFormat="false" ht="34.5" hidden="false" customHeight="true" outlineLevel="0" collapsed="false">
      <c r="A80" s="22" t="s">
        <v>1158</v>
      </c>
      <c r="B80" s="22" t="s">
        <v>143</v>
      </c>
      <c r="C80" s="22" t="s">
        <v>69</v>
      </c>
      <c r="D80" s="22" t="s">
        <v>1160</v>
      </c>
      <c r="E80" s="22" t="s">
        <v>350</v>
      </c>
      <c r="F80" s="22" t="s">
        <v>61</v>
      </c>
      <c r="G80" s="22" t="s">
        <v>350</v>
      </c>
      <c r="H80" s="9" t="s">
        <v>1161</v>
      </c>
      <c r="I80" s="9" t="s">
        <v>1163</v>
      </c>
    </row>
    <row r="81" customFormat="false" ht="23.25" hidden="false" customHeight="true" outlineLevel="0" collapsed="false">
      <c r="A81" s="22" t="s">
        <v>1165</v>
      </c>
      <c r="B81" s="22" t="s">
        <v>482</v>
      </c>
      <c r="C81" s="22" t="s">
        <v>69</v>
      </c>
      <c r="D81" s="22" t="s">
        <v>1167</v>
      </c>
      <c r="E81" s="22" t="s">
        <v>1168</v>
      </c>
      <c r="F81" s="22"/>
      <c r="G81" s="22" t="s">
        <v>1169</v>
      </c>
      <c r="H81" s="9" t="s">
        <v>1170</v>
      </c>
      <c r="I81" s="9" t="s">
        <v>1172</v>
      </c>
    </row>
    <row r="82" customFormat="false" ht="34.5" hidden="false" customHeight="true" outlineLevel="0" collapsed="false">
      <c r="A82" s="22" t="s">
        <v>1180</v>
      </c>
      <c r="B82" s="22" t="s">
        <v>132</v>
      </c>
      <c r="C82" s="22" t="s">
        <v>69</v>
      </c>
      <c r="D82" s="22" t="s">
        <v>78</v>
      </c>
      <c r="E82" s="22" t="s">
        <v>1182</v>
      </c>
      <c r="F82" s="22" t="s">
        <v>61</v>
      </c>
      <c r="G82" s="22" t="s">
        <v>1183</v>
      </c>
      <c r="H82" s="9" t="s">
        <v>1184</v>
      </c>
      <c r="I82" s="9" t="s">
        <v>1186</v>
      </c>
    </row>
    <row r="83" customFormat="false" ht="34.5" hidden="false" customHeight="true" outlineLevel="0" collapsed="false">
      <c r="A83" s="22" t="s">
        <v>1230</v>
      </c>
      <c r="B83" s="22" t="s">
        <v>315</v>
      </c>
      <c r="C83" s="22" t="s">
        <v>114</v>
      </c>
      <c r="D83" s="22" t="s">
        <v>78</v>
      </c>
      <c r="E83" s="22" t="s">
        <v>455</v>
      </c>
      <c r="F83" s="22" t="s">
        <v>246</v>
      </c>
      <c r="G83" s="22" t="s">
        <v>1232</v>
      </c>
      <c r="H83" s="9" t="s">
        <v>1233</v>
      </c>
      <c r="I83" s="9" t="s">
        <v>1235</v>
      </c>
    </row>
    <row r="84" customFormat="false" ht="23.25" hidden="false" customHeight="true" outlineLevel="0" collapsed="false">
      <c r="A84" s="22" t="s">
        <v>1282</v>
      </c>
      <c r="B84" s="22" t="s">
        <v>1284</v>
      </c>
      <c r="C84" s="22" t="s">
        <v>114</v>
      </c>
      <c r="D84" s="22" t="s">
        <v>59</v>
      </c>
      <c r="E84" s="22" t="s">
        <v>601</v>
      </c>
      <c r="F84" s="22"/>
      <c r="G84" s="22" t="s">
        <v>359</v>
      </c>
      <c r="H84" s="9" t="s">
        <v>1285</v>
      </c>
      <c r="I84" s="9" t="s">
        <v>1287</v>
      </c>
    </row>
    <row r="85" customFormat="false" ht="23.25" hidden="false" customHeight="true" outlineLevel="0" collapsed="false">
      <c r="A85" s="22" t="s">
        <v>1289</v>
      </c>
      <c r="B85" s="22" t="s">
        <v>162</v>
      </c>
      <c r="C85" s="22" t="s">
        <v>114</v>
      </c>
      <c r="D85" s="22" t="s">
        <v>59</v>
      </c>
      <c r="E85" s="22" t="s">
        <v>455</v>
      </c>
      <c r="F85" s="22" t="s">
        <v>118</v>
      </c>
      <c r="G85" s="22" t="s">
        <v>1291</v>
      </c>
      <c r="H85" s="9" t="s">
        <v>1292</v>
      </c>
      <c r="I85" s="9" t="s">
        <v>1294</v>
      </c>
    </row>
    <row r="86" customFormat="false" ht="34.5" hidden="false" customHeight="true" outlineLevel="0" collapsed="false">
      <c r="A86" s="22" t="s">
        <v>1342</v>
      </c>
      <c r="B86" s="22" t="s">
        <v>132</v>
      </c>
      <c r="C86" s="22" t="s">
        <v>114</v>
      </c>
      <c r="D86" s="22" t="s">
        <v>1344</v>
      </c>
      <c r="E86" s="22" t="s">
        <v>1345</v>
      </c>
      <c r="F86" s="22" t="s">
        <v>118</v>
      </c>
      <c r="G86" s="22" t="s">
        <v>1346</v>
      </c>
      <c r="H86" s="9" t="s">
        <v>1347</v>
      </c>
      <c r="I86" s="9" t="s">
        <v>1349</v>
      </c>
    </row>
    <row r="87" customFormat="false" ht="23.25" hidden="false" customHeight="true" outlineLevel="0" collapsed="false">
      <c r="A87" s="22" t="s">
        <v>1351</v>
      </c>
      <c r="B87" s="22" t="s">
        <v>341</v>
      </c>
      <c r="C87" s="22" t="s">
        <v>114</v>
      </c>
      <c r="D87" s="22" t="s">
        <v>1353</v>
      </c>
      <c r="E87" s="22"/>
      <c r="F87" s="22" t="s">
        <v>246</v>
      </c>
      <c r="G87" s="22"/>
      <c r="H87" s="9" t="s">
        <v>1354</v>
      </c>
      <c r="I87" s="9" t="s">
        <v>1356</v>
      </c>
    </row>
    <row r="88" customFormat="false" ht="34.5" hidden="false" customHeight="true" outlineLevel="0" collapsed="false">
      <c r="A88" s="22" t="s">
        <v>3954</v>
      </c>
      <c r="B88" s="22" t="s">
        <v>162</v>
      </c>
      <c r="C88" s="22" t="s">
        <v>114</v>
      </c>
      <c r="D88" s="22" t="s">
        <v>144</v>
      </c>
      <c r="E88" s="22" t="s">
        <v>3956</v>
      </c>
      <c r="F88" s="22" t="s">
        <v>61</v>
      </c>
      <c r="G88" s="22" t="s">
        <v>3956</v>
      </c>
      <c r="H88" s="9" t="s">
        <v>3957</v>
      </c>
      <c r="I88" s="9" t="s">
        <v>3959</v>
      </c>
    </row>
    <row r="89" customFormat="false" ht="23.25" hidden="false" customHeight="true" outlineLevel="0" collapsed="false">
      <c r="A89" s="22" t="s">
        <v>1358</v>
      </c>
      <c r="B89" s="22" t="s">
        <v>482</v>
      </c>
      <c r="C89" s="22" t="s">
        <v>114</v>
      </c>
      <c r="D89" s="22" t="s">
        <v>133</v>
      </c>
      <c r="E89" s="22" t="s">
        <v>653</v>
      </c>
      <c r="F89" s="22" t="s">
        <v>90</v>
      </c>
      <c r="G89" s="22" t="s">
        <v>653</v>
      </c>
      <c r="H89" s="9" t="s">
        <v>1360</v>
      </c>
      <c r="I89" s="9" t="s">
        <v>1362</v>
      </c>
    </row>
    <row r="90" customFormat="false" ht="23.25" hidden="false" customHeight="true" outlineLevel="0" collapsed="false">
      <c r="A90" s="22" t="s">
        <v>1383</v>
      </c>
      <c r="B90" s="22" t="s">
        <v>77</v>
      </c>
      <c r="C90" s="22" t="s">
        <v>114</v>
      </c>
      <c r="D90" s="22" t="s">
        <v>108</v>
      </c>
      <c r="E90" s="22" t="s">
        <v>1385</v>
      </c>
      <c r="F90" s="22" t="s">
        <v>61</v>
      </c>
      <c r="G90" s="22" t="s">
        <v>1386</v>
      </c>
      <c r="H90" s="9" t="s">
        <v>1387</v>
      </c>
      <c r="I90" s="9" t="s">
        <v>1389</v>
      </c>
    </row>
    <row r="91" customFormat="false" ht="34.5" hidden="false" customHeight="true" outlineLevel="0" collapsed="false">
      <c r="A91" s="22" t="s">
        <v>1397</v>
      </c>
      <c r="B91" s="22" t="s">
        <v>143</v>
      </c>
      <c r="C91" s="22" t="s">
        <v>114</v>
      </c>
      <c r="D91" s="22" t="s">
        <v>350</v>
      </c>
      <c r="E91" s="22"/>
      <c r="F91" s="22"/>
      <c r="G91" s="22"/>
      <c r="H91" s="9" t="s">
        <v>1399</v>
      </c>
      <c r="I91" s="9" t="s">
        <v>1401</v>
      </c>
    </row>
    <row r="92" customFormat="false" ht="34.5" hidden="false" customHeight="true" outlineLevel="0" collapsed="false">
      <c r="A92" s="22" t="s">
        <v>1419</v>
      </c>
      <c r="B92" s="22" t="s">
        <v>202</v>
      </c>
      <c r="C92" s="22" t="s">
        <v>114</v>
      </c>
      <c r="D92" s="22" t="s">
        <v>88</v>
      </c>
      <c r="E92" s="22" t="s">
        <v>1421</v>
      </c>
      <c r="F92" s="22" t="s">
        <v>118</v>
      </c>
      <c r="G92" s="22" t="s">
        <v>1422</v>
      </c>
      <c r="H92" s="9" t="s">
        <v>1423</v>
      </c>
      <c r="I92" s="9" t="s">
        <v>1425</v>
      </c>
    </row>
    <row r="93" customFormat="false" ht="23.25" hidden="false" customHeight="true" outlineLevel="0" collapsed="false">
      <c r="A93" s="22" t="s">
        <v>1427</v>
      </c>
      <c r="B93" s="22" t="s">
        <v>143</v>
      </c>
      <c r="C93" s="22" t="s">
        <v>114</v>
      </c>
      <c r="D93" s="22" t="s">
        <v>1429</v>
      </c>
      <c r="E93" s="22" t="s">
        <v>147</v>
      </c>
      <c r="F93" s="22"/>
      <c r="G93" s="22" t="s">
        <v>147</v>
      </c>
      <c r="H93" s="9" t="s">
        <v>1430</v>
      </c>
      <c r="I93" s="9" t="s">
        <v>1432</v>
      </c>
    </row>
    <row r="94" customFormat="false" ht="23.25" hidden="false" customHeight="true" outlineLevel="0" collapsed="false">
      <c r="A94" s="22" t="s">
        <v>1434</v>
      </c>
      <c r="B94" s="22" t="s">
        <v>609</v>
      </c>
      <c r="C94" s="22" t="s">
        <v>114</v>
      </c>
      <c r="D94" s="22" t="s">
        <v>1436</v>
      </c>
      <c r="E94" s="22" t="s">
        <v>1437</v>
      </c>
      <c r="F94" s="22" t="s">
        <v>80</v>
      </c>
      <c r="G94" s="22" t="s">
        <v>1438</v>
      </c>
      <c r="H94" s="9" t="s">
        <v>1439</v>
      </c>
      <c r="I94" s="9" t="s">
        <v>1441</v>
      </c>
    </row>
    <row r="95" customFormat="false" ht="34.5" hidden="false" customHeight="true" outlineLevel="0" collapsed="false">
      <c r="A95" s="22" t="s">
        <v>1452</v>
      </c>
      <c r="B95" s="22" t="s">
        <v>357</v>
      </c>
      <c r="C95" s="22" t="s">
        <v>114</v>
      </c>
      <c r="D95" s="22" t="s">
        <v>1344</v>
      </c>
      <c r="E95" s="22" t="s">
        <v>1454</v>
      </c>
      <c r="F95" s="22" t="s">
        <v>90</v>
      </c>
      <c r="G95" s="22" t="s">
        <v>1454</v>
      </c>
      <c r="H95" s="9" t="s">
        <v>1455</v>
      </c>
      <c r="I95" s="9" t="s">
        <v>1457</v>
      </c>
    </row>
    <row r="96" customFormat="false" ht="23.25" hidden="false" customHeight="true" outlineLevel="0" collapsed="false">
      <c r="A96" s="22" t="s">
        <v>1487</v>
      </c>
      <c r="B96" s="22" t="s">
        <v>277</v>
      </c>
      <c r="C96" s="22" t="s">
        <v>114</v>
      </c>
      <c r="D96" s="22" t="s">
        <v>1436</v>
      </c>
      <c r="E96" s="22" t="s">
        <v>1489</v>
      </c>
      <c r="F96" s="22" t="s">
        <v>146</v>
      </c>
      <c r="G96" s="22" t="s">
        <v>1490</v>
      </c>
      <c r="H96" s="9" t="s">
        <v>1491</v>
      </c>
      <c r="I96" s="9" t="s">
        <v>1493</v>
      </c>
    </row>
    <row r="97" customFormat="false" ht="34.5" hidden="false" customHeight="true" outlineLevel="0" collapsed="false">
      <c r="A97" s="22" t="s">
        <v>1495</v>
      </c>
      <c r="B97" s="22" t="s">
        <v>609</v>
      </c>
      <c r="C97" s="22" t="s">
        <v>114</v>
      </c>
      <c r="D97" s="22" t="s">
        <v>1497</v>
      </c>
      <c r="E97" s="22" t="s">
        <v>1498</v>
      </c>
      <c r="F97" s="22" t="s">
        <v>80</v>
      </c>
      <c r="G97" s="22" t="s">
        <v>1499</v>
      </c>
      <c r="H97" s="9" t="s">
        <v>1500</v>
      </c>
      <c r="I97" s="9" t="s">
        <v>1502</v>
      </c>
    </row>
    <row r="98" customFormat="false" ht="23.25" hidden="false" customHeight="true" outlineLevel="0" collapsed="false">
      <c r="A98" s="22" t="s">
        <v>1504</v>
      </c>
      <c r="B98" s="22" t="s">
        <v>77</v>
      </c>
      <c r="C98" s="22" t="s">
        <v>114</v>
      </c>
      <c r="D98" s="22" t="s">
        <v>1506</v>
      </c>
      <c r="E98" s="22" t="s">
        <v>1507</v>
      </c>
      <c r="F98" s="22" t="s">
        <v>90</v>
      </c>
      <c r="G98" s="22" t="s">
        <v>1508</v>
      </c>
      <c r="H98" s="9" t="s">
        <v>1509</v>
      </c>
      <c r="I98" s="9" t="s">
        <v>1511</v>
      </c>
    </row>
    <row r="99" customFormat="false" ht="23.25" hidden="false" customHeight="true" outlineLevel="0" collapsed="false">
      <c r="A99" s="22" t="s">
        <v>1519</v>
      </c>
      <c r="B99" s="22" t="s">
        <v>56</v>
      </c>
      <c r="C99" s="22" t="s">
        <v>114</v>
      </c>
      <c r="D99" s="22" t="s">
        <v>133</v>
      </c>
      <c r="E99" s="22" t="s">
        <v>1521</v>
      </c>
      <c r="F99" s="22" t="s">
        <v>90</v>
      </c>
      <c r="G99" s="22" t="s">
        <v>1522</v>
      </c>
      <c r="H99" s="9" t="s">
        <v>1523</v>
      </c>
      <c r="I99" s="9" t="s">
        <v>1525</v>
      </c>
    </row>
    <row r="100" customFormat="false" ht="23.25" hidden="false" customHeight="true" outlineLevel="0" collapsed="false">
      <c r="A100" s="22" t="s">
        <v>1557</v>
      </c>
      <c r="B100" s="22" t="s">
        <v>389</v>
      </c>
      <c r="C100" s="22" t="s">
        <v>114</v>
      </c>
      <c r="D100" s="22" t="s">
        <v>78</v>
      </c>
      <c r="E100" s="22" t="s">
        <v>125</v>
      </c>
      <c r="F100" s="22" t="s">
        <v>317</v>
      </c>
      <c r="G100" s="22" t="s">
        <v>1559</v>
      </c>
      <c r="H100" s="9" t="s">
        <v>1560</v>
      </c>
      <c r="I100" s="9" t="s">
        <v>1562</v>
      </c>
    </row>
    <row r="101" customFormat="false" ht="34.5" hidden="false" customHeight="true" outlineLevel="0" collapsed="false">
      <c r="A101" s="22" t="s">
        <v>1564</v>
      </c>
      <c r="B101" s="22" t="s">
        <v>730</v>
      </c>
      <c r="C101" s="22" t="s">
        <v>114</v>
      </c>
      <c r="D101" s="22" t="s">
        <v>1566</v>
      </c>
      <c r="E101" s="22"/>
      <c r="F101" s="22" t="s">
        <v>135</v>
      </c>
      <c r="G101" s="22"/>
      <c r="H101" s="9" t="s">
        <v>1567</v>
      </c>
      <c r="I101" s="9" t="s">
        <v>1569</v>
      </c>
    </row>
    <row r="102" customFormat="false" ht="34.5" hidden="false" customHeight="true" outlineLevel="0" collapsed="false">
      <c r="A102" s="22" t="s">
        <v>1571</v>
      </c>
      <c r="B102" s="22" t="s">
        <v>56</v>
      </c>
      <c r="C102" s="22" t="s">
        <v>114</v>
      </c>
      <c r="D102" s="22" t="s">
        <v>88</v>
      </c>
      <c r="E102" s="22" t="s">
        <v>1573</v>
      </c>
      <c r="F102" s="22" t="s">
        <v>246</v>
      </c>
      <c r="G102" s="22" t="s">
        <v>1574</v>
      </c>
      <c r="H102" s="9" t="s">
        <v>1575</v>
      </c>
      <c r="I102" s="9" t="s">
        <v>1577</v>
      </c>
    </row>
    <row r="103" customFormat="false" ht="23.25" hidden="false" customHeight="true" outlineLevel="0" collapsed="false">
      <c r="A103" s="22" t="s">
        <v>1584</v>
      </c>
      <c r="B103" s="22" t="s">
        <v>1586</v>
      </c>
      <c r="C103" s="22" t="s">
        <v>114</v>
      </c>
      <c r="D103" s="22" t="s">
        <v>133</v>
      </c>
      <c r="E103" s="22" t="s">
        <v>1587</v>
      </c>
      <c r="F103" s="22" t="s">
        <v>90</v>
      </c>
      <c r="G103" s="22" t="s">
        <v>1588</v>
      </c>
      <c r="H103" s="9" t="s">
        <v>1589</v>
      </c>
      <c r="I103" s="9" t="s">
        <v>1591</v>
      </c>
    </row>
    <row r="104" customFormat="false" ht="34.5" hidden="false" customHeight="true" outlineLevel="0" collapsed="false">
      <c r="A104" s="22" t="s">
        <v>1608</v>
      </c>
      <c r="B104" s="22" t="s">
        <v>56</v>
      </c>
      <c r="C104" s="22" t="s">
        <v>114</v>
      </c>
      <c r="D104" s="22" t="s">
        <v>78</v>
      </c>
      <c r="E104" s="22" t="s">
        <v>1610</v>
      </c>
      <c r="F104" s="22" t="s">
        <v>246</v>
      </c>
      <c r="G104" s="22" t="s">
        <v>1611</v>
      </c>
      <c r="H104" s="9" t="s">
        <v>1612</v>
      </c>
      <c r="I104" s="9" t="s">
        <v>1614</v>
      </c>
    </row>
    <row r="105" customFormat="false" ht="34.5" hidden="false" customHeight="true" outlineLevel="0" collapsed="false">
      <c r="A105" s="22" t="s">
        <v>1639</v>
      </c>
      <c r="B105" s="22" t="s">
        <v>1641</v>
      </c>
      <c r="C105" s="22" t="s">
        <v>114</v>
      </c>
      <c r="D105" s="22" t="s">
        <v>59</v>
      </c>
      <c r="E105" s="22" t="s">
        <v>1642</v>
      </c>
      <c r="F105" s="22" t="s">
        <v>392</v>
      </c>
      <c r="G105" s="22" t="s">
        <v>1643</v>
      </c>
      <c r="H105" s="9" t="s">
        <v>1644</v>
      </c>
      <c r="I105" s="9" t="s">
        <v>1646</v>
      </c>
    </row>
    <row r="106" customFormat="false" ht="34.5" hidden="false" customHeight="true" outlineLevel="0" collapsed="false">
      <c r="A106" s="22" t="s">
        <v>1653</v>
      </c>
      <c r="B106" s="22" t="s">
        <v>1655</v>
      </c>
      <c r="C106" s="22" t="s">
        <v>114</v>
      </c>
      <c r="D106" s="22" t="s">
        <v>88</v>
      </c>
      <c r="E106" s="22" t="s">
        <v>1656</v>
      </c>
      <c r="F106" s="22" t="s">
        <v>118</v>
      </c>
      <c r="G106" s="22" t="s">
        <v>1657</v>
      </c>
      <c r="H106" s="9" t="s">
        <v>1658</v>
      </c>
      <c r="I106" s="9" t="s">
        <v>1660</v>
      </c>
    </row>
    <row r="107" customFormat="false" ht="34.5" hidden="false" customHeight="true" outlineLevel="0" collapsed="false">
      <c r="A107" s="22" t="s">
        <v>1671</v>
      </c>
      <c r="B107" s="22" t="s">
        <v>244</v>
      </c>
      <c r="C107" s="22" t="s">
        <v>114</v>
      </c>
      <c r="D107" s="22" t="s">
        <v>88</v>
      </c>
      <c r="E107" s="22" t="s">
        <v>109</v>
      </c>
      <c r="F107" s="22" t="s">
        <v>246</v>
      </c>
      <c r="G107" s="22" t="s">
        <v>1673</v>
      </c>
      <c r="H107" s="9" t="s">
        <v>1674</v>
      </c>
      <c r="I107" s="9" t="s">
        <v>1676</v>
      </c>
    </row>
    <row r="108" customFormat="false" ht="34.5" hidden="false" customHeight="true" outlineLevel="0" collapsed="false">
      <c r="A108" s="22" t="s">
        <v>1687</v>
      </c>
      <c r="B108" s="22" t="s">
        <v>315</v>
      </c>
      <c r="C108" s="22" t="s">
        <v>114</v>
      </c>
      <c r="D108" s="22" t="s">
        <v>133</v>
      </c>
      <c r="E108" s="22"/>
      <c r="F108" s="22"/>
      <c r="G108" s="22" t="s">
        <v>1689</v>
      </c>
      <c r="H108" s="9" t="s">
        <v>1690</v>
      </c>
      <c r="I108" s="9" t="s">
        <v>1692</v>
      </c>
    </row>
    <row r="109" customFormat="false" ht="34.5" hidden="false" customHeight="true" outlineLevel="0" collapsed="false">
      <c r="A109" s="22" t="s">
        <v>1709</v>
      </c>
      <c r="B109" s="22" t="s">
        <v>162</v>
      </c>
      <c r="C109" s="22" t="s">
        <v>114</v>
      </c>
      <c r="D109" s="22" t="s">
        <v>1711</v>
      </c>
      <c r="E109" s="22" t="s">
        <v>1587</v>
      </c>
      <c r="F109" s="22" t="s">
        <v>146</v>
      </c>
      <c r="G109" s="22" t="s">
        <v>1712</v>
      </c>
      <c r="H109" s="9" t="s">
        <v>1713</v>
      </c>
      <c r="I109" s="9" t="s">
        <v>1715</v>
      </c>
    </row>
    <row r="110" customFormat="false" ht="34.5" hidden="false" customHeight="true" outlineLevel="0" collapsed="false">
      <c r="A110" s="22" t="s">
        <v>1728</v>
      </c>
      <c r="B110" s="22" t="s">
        <v>132</v>
      </c>
      <c r="C110" s="22" t="s">
        <v>114</v>
      </c>
      <c r="D110" s="22" t="s">
        <v>144</v>
      </c>
      <c r="E110" s="22"/>
      <c r="F110" s="22" t="s">
        <v>80</v>
      </c>
      <c r="G110" s="22"/>
      <c r="H110" s="9" t="s">
        <v>1730</v>
      </c>
      <c r="I110" s="9" t="s">
        <v>1732</v>
      </c>
    </row>
    <row r="111" customFormat="false" ht="23.25" hidden="false" customHeight="true" outlineLevel="0" collapsed="false">
      <c r="A111" s="22" t="s">
        <v>1746</v>
      </c>
      <c r="B111" s="22" t="s">
        <v>132</v>
      </c>
      <c r="C111" s="22" t="s">
        <v>114</v>
      </c>
      <c r="D111" s="22" t="s">
        <v>133</v>
      </c>
      <c r="E111" s="22" t="s">
        <v>1748</v>
      </c>
      <c r="F111" s="22" t="s">
        <v>90</v>
      </c>
      <c r="G111" s="22" t="s">
        <v>1749</v>
      </c>
      <c r="H111" s="9" t="s">
        <v>1750</v>
      </c>
      <c r="I111" s="9" t="s">
        <v>1752</v>
      </c>
    </row>
    <row r="112" customFormat="false" ht="23.25" hidden="false" customHeight="true" outlineLevel="0" collapsed="false">
      <c r="A112" s="22" t="s">
        <v>1754</v>
      </c>
      <c r="B112" s="22" t="s">
        <v>143</v>
      </c>
      <c r="C112" s="22" t="s">
        <v>114</v>
      </c>
      <c r="D112" s="22" t="s">
        <v>59</v>
      </c>
      <c r="E112" s="22"/>
      <c r="F112" s="22"/>
      <c r="G112" s="22" t="s">
        <v>1755</v>
      </c>
      <c r="H112" s="9" t="s">
        <v>1756</v>
      </c>
      <c r="I112" s="9" t="s">
        <v>1758</v>
      </c>
    </row>
    <row r="113" customFormat="false" ht="23.25" hidden="false" customHeight="true" outlineLevel="0" collapsed="false">
      <c r="A113" s="22" t="s">
        <v>1786</v>
      </c>
      <c r="B113" s="22" t="s">
        <v>162</v>
      </c>
      <c r="C113" s="22" t="s">
        <v>114</v>
      </c>
      <c r="D113" s="22" t="s">
        <v>676</v>
      </c>
      <c r="E113" s="22" t="s">
        <v>1788</v>
      </c>
      <c r="F113" s="22" t="s">
        <v>90</v>
      </c>
      <c r="G113" s="22" t="s">
        <v>1789</v>
      </c>
      <c r="H113" s="9" t="s">
        <v>1790</v>
      </c>
      <c r="I113" s="9" t="s">
        <v>1792</v>
      </c>
    </row>
    <row r="114" customFormat="false" ht="23.25" hidden="false" customHeight="true" outlineLevel="0" collapsed="false">
      <c r="A114" s="22" t="s">
        <v>1800</v>
      </c>
      <c r="B114" s="22" t="s">
        <v>132</v>
      </c>
      <c r="C114" s="22" t="s">
        <v>114</v>
      </c>
      <c r="D114" s="22" t="s">
        <v>144</v>
      </c>
      <c r="E114" s="22" t="s">
        <v>1802</v>
      </c>
      <c r="F114" s="22" t="s">
        <v>392</v>
      </c>
      <c r="G114" s="22" t="s">
        <v>1803</v>
      </c>
      <c r="H114" s="9" t="s">
        <v>1804</v>
      </c>
      <c r="I114" s="9" t="s">
        <v>1806</v>
      </c>
    </row>
    <row r="115" customFormat="false" ht="34.5" hidden="false" customHeight="true" outlineLevel="0" collapsed="false">
      <c r="A115" s="22" t="s">
        <v>1808</v>
      </c>
      <c r="B115" s="22" t="s">
        <v>357</v>
      </c>
      <c r="C115" s="22" t="s">
        <v>114</v>
      </c>
      <c r="D115" s="22" t="s">
        <v>133</v>
      </c>
      <c r="E115" s="22" t="s">
        <v>1810</v>
      </c>
      <c r="F115" s="22" t="s">
        <v>61</v>
      </c>
      <c r="G115" s="22" t="s">
        <v>1811</v>
      </c>
      <c r="H115" s="9" t="s">
        <v>1812</v>
      </c>
      <c r="I115" s="9" t="s">
        <v>1814</v>
      </c>
    </row>
    <row r="116" customFormat="false" ht="23.25" hidden="false" customHeight="true" outlineLevel="0" collapsed="false">
      <c r="A116" s="22" t="s">
        <v>1828</v>
      </c>
      <c r="B116" s="22" t="s">
        <v>202</v>
      </c>
      <c r="C116" s="22" t="s">
        <v>114</v>
      </c>
      <c r="D116" s="22" t="s">
        <v>1830</v>
      </c>
      <c r="E116" s="22" t="s">
        <v>1831</v>
      </c>
      <c r="F116" s="22" t="s">
        <v>118</v>
      </c>
      <c r="G116" s="22" t="s">
        <v>1832</v>
      </c>
      <c r="H116" s="9" t="s">
        <v>1833</v>
      </c>
      <c r="I116" s="9" t="s">
        <v>1835</v>
      </c>
    </row>
    <row r="117" customFormat="false" ht="34.5" hidden="false" customHeight="true" outlineLevel="0" collapsed="false">
      <c r="A117" s="22" t="s">
        <v>1850</v>
      </c>
      <c r="B117" s="22" t="s">
        <v>56</v>
      </c>
      <c r="C117" s="22" t="s">
        <v>114</v>
      </c>
      <c r="D117" s="22" t="s">
        <v>59</v>
      </c>
      <c r="E117" s="22" t="s">
        <v>79</v>
      </c>
      <c r="F117" s="22" t="s">
        <v>118</v>
      </c>
      <c r="G117" s="22" t="s">
        <v>1852</v>
      </c>
      <c r="H117" s="9" t="s">
        <v>1853</v>
      </c>
      <c r="I117" s="9" t="s">
        <v>1854</v>
      </c>
    </row>
    <row r="118" customFormat="false" ht="23.25" hidden="false" customHeight="true" outlineLevel="0" collapsed="false">
      <c r="A118" s="22" t="s">
        <v>1861</v>
      </c>
      <c r="B118" s="22" t="s">
        <v>244</v>
      </c>
      <c r="C118" s="22" t="s">
        <v>114</v>
      </c>
      <c r="D118" s="22" t="s">
        <v>144</v>
      </c>
      <c r="E118" s="22"/>
      <c r="F118" s="22"/>
      <c r="G118" s="22"/>
      <c r="H118" s="9" t="s">
        <v>1863</v>
      </c>
      <c r="I118" s="9" t="s">
        <v>1865</v>
      </c>
    </row>
    <row r="119" customFormat="false" ht="23.25" hidden="false" customHeight="true" outlineLevel="0" collapsed="false">
      <c r="A119" s="22" t="s">
        <v>1867</v>
      </c>
      <c r="B119" s="22" t="s">
        <v>132</v>
      </c>
      <c r="C119" s="22" t="s">
        <v>114</v>
      </c>
      <c r="D119" s="22" t="s">
        <v>133</v>
      </c>
      <c r="E119" s="22" t="s">
        <v>1869</v>
      </c>
      <c r="F119" s="22" t="s">
        <v>135</v>
      </c>
      <c r="G119" s="22" t="s">
        <v>1870</v>
      </c>
      <c r="H119" s="9" t="s">
        <v>1871</v>
      </c>
      <c r="I119" s="9" t="s">
        <v>1873</v>
      </c>
    </row>
    <row r="120" customFormat="false" ht="23.25" hidden="false" customHeight="true" outlineLevel="0" collapsed="false">
      <c r="A120" s="22" t="s">
        <v>1902</v>
      </c>
      <c r="B120" s="22" t="s">
        <v>341</v>
      </c>
      <c r="C120" s="22" t="s">
        <v>114</v>
      </c>
      <c r="D120" s="22" t="s">
        <v>59</v>
      </c>
      <c r="E120" s="22" t="s">
        <v>1904</v>
      </c>
      <c r="F120" s="22" t="s">
        <v>246</v>
      </c>
      <c r="G120" s="22" t="s">
        <v>1905</v>
      </c>
      <c r="H120" s="9" t="s">
        <v>1906</v>
      </c>
      <c r="I120" s="9" t="s">
        <v>1908</v>
      </c>
    </row>
    <row r="121" customFormat="false" ht="34.5" hidden="false" customHeight="true" outlineLevel="0" collapsed="false">
      <c r="A121" s="22" t="s">
        <v>387</v>
      </c>
      <c r="B121" s="22" t="s">
        <v>277</v>
      </c>
      <c r="C121" s="22" t="s">
        <v>114</v>
      </c>
      <c r="D121" s="22" t="s">
        <v>676</v>
      </c>
      <c r="E121" s="22"/>
      <c r="F121" s="22" t="s">
        <v>246</v>
      </c>
      <c r="G121" s="22" t="s">
        <v>393</v>
      </c>
      <c r="H121" s="9" t="s">
        <v>1910</v>
      </c>
      <c r="I121" s="9" t="s">
        <v>1912</v>
      </c>
    </row>
    <row r="122" customFormat="false" ht="34.5" hidden="false" customHeight="true" outlineLevel="0" collapsed="false">
      <c r="A122" s="22" t="s">
        <v>1920</v>
      </c>
      <c r="B122" s="22" t="s">
        <v>154</v>
      </c>
      <c r="C122" s="22" t="s">
        <v>114</v>
      </c>
      <c r="D122" s="22" t="s">
        <v>78</v>
      </c>
      <c r="E122" s="22" t="s">
        <v>1922</v>
      </c>
      <c r="F122" s="22" t="s">
        <v>80</v>
      </c>
      <c r="G122" s="22" t="s">
        <v>1923</v>
      </c>
      <c r="H122" s="9" t="s">
        <v>1924</v>
      </c>
      <c r="I122" s="9" t="s">
        <v>1926</v>
      </c>
    </row>
    <row r="123" customFormat="false" ht="23.25" hidden="false" customHeight="true" outlineLevel="0" collapsed="false">
      <c r="A123" s="22" t="s">
        <v>1958</v>
      </c>
      <c r="B123" s="22" t="s">
        <v>1960</v>
      </c>
      <c r="C123" s="22" t="s">
        <v>114</v>
      </c>
      <c r="D123" s="22" t="s">
        <v>1961</v>
      </c>
      <c r="E123" s="22"/>
      <c r="F123" s="22"/>
      <c r="G123" s="22"/>
      <c r="H123" s="9"/>
      <c r="I123" s="9" t="s">
        <v>1963</v>
      </c>
    </row>
    <row r="124" customFormat="false" ht="34.5" hidden="false" customHeight="true" outlineLevel="0" collapsed="false">
      <c r="A124" s="22" t="s">
        <v>1977</v>
      </c>
      <c r="B124" s="22" t="s">
        <v>331</v>
      </c>
      <c r="C124" s="22" t="s">
        <v>114</v>
      </c>
      <c r="D124" s="22" t="s">
        <v>1979</v>
      </c>
      <c r="E124" s="22" t="s">
        <v>1980</v>
      </c>
      <c r="F124" s="22" t="s">
        <v>90</v>
      </c>
      <c r="G124" s="22" t="s">
        <v>1981</v>
      </c>
      <c r="H124" s="9" t="s">
        <v>1982</v>
      </c>
      <c r="I124" s="9" t="s">
        <v>1984</v>
      </c>
    </row>
    <row r="125" customFormat="false" ht="23.25" hidden="false" customHeight="true" outlineLevel="0" collapsed="false">
      <c r="A125" s="22" t="s">
        <v>2012</v>
      </c>
      <c r="B125" s="22" t="s">
        <v>389</v>
      </c>
      <c r="C125" s="22" t="s">
        <v>114</v>
      </c>
      <c r="D125" s="22" t="s">
        <v>2014</v>
      </c>
      <c r="E125" s="22" t="s">
        <v>2015</v>
      </c>
      <c r="F125" s="22" t="s">
        <v>440</v>
      </c>
      <c r="G125" s="22" t="s">
        <v>2016</v>
      </c>
      <c r="H125" s="9" t="s">
        <v>2017</v>
      </c>
      <c r="I125" s="9" t="s">
        <v>2019</v>
      </c>
    </row>
    <row r="126" customFormat="false" ht="45.75" hidden="false" customHeight="true" outlineLevel="0" collapsed="false">
      <c r="A126" s="22" t="s">
        <v>2042</v>
      </c>
      <c r="B126" s="22" t="s">
        <v>244</v>
      </c>
      <c r="C126" s="22" t="s">
        <v>114</v>
      </c>
      <c r="D126" s="22" t="s">
        <v>2044</v>
      </c>
      <c r="E126" s="22" t="s">
        <v>2045</v>
      </c>
      <c r="F126" s="22" t="s">
        <v>118</v>
      </c>
      <c r="G126" s="22" t="s">
        <v>2046</v>
      </c>
      <c r="H126" s="9" t="s">
        <v>2047</v>
      </c>
      <c r="I126" s="9" t="s">
        <v>2049</v>
      </c>
    </row>
    <row r="127" customFormat="false" ht="45.75" hidden="false" customHeight="true" outlineLevel="0" collapsed="false">
      <c r="A127" s="22" t="s">
        <v>2059</v>
      </c>
      <c r="B127" s="22" t="s">
        <v>432</v>
      </c>
      <c r="C127" s="22" t="s">
        <v>114</v>
      </c>
      <c r="D127" s="22" t="s">
        <v>2062</v>
      </c>
      <c r="E127" s="22" t="s">
        <v>2063</v>
      </c>
      <c r="F127" s="22" t="s">
        <v>135</v>
      </c>
      <c r="G127" s="22" t="s">
        <v>868</v>
      </c>
      <c r="H127" s="9" t="s">
        <v>2064</v>
      </c>
      <c r="I127" s="9" t="s">
        <v>2066</v>
      </c>
    </row>
    <row r="128" customFormat="false" ht="45.75" hidden="false" customHeight="true" outlineLevel="0" collapsed="false">
      <c r="A128" s="22" t="s">
        <v>2068</v>
      </c>
      <c r="B128" s="22" t="s">
        <v>2070</v>
      </c>
      <c r="C128" s="22" t="s">
        <v>114</v>
      </c>
      <c r="D128" s="22" t="s">
        <v>88</v>
      </c>
      <c r="E128" s="22" t="s">
        <v>2071</v>
      </c>
      <c r="F128" s="22" t="s">
        <v>80</v>
      </c>
      <c r="G128" s="22" t="s">
        <v>2072</v>
      </c>
      <c r="H128" s="9" t="s">
        <v>2073</v>
      </c>
      <c r="I128" s="9" t="s">
        <v>2075</v>
      </c>
    </row>
    <row r="129" customFormat="false" ht="45.75" hidden="false" customHeight="true" outlineLevel="0" collapsed="false">
      <c r="A129" s="22" t="s">
        <v>2105</v>
      </c>
      <c r="B129" s="22" t="s">
        <v>2107</v>
      </c>
      <c r="C129" s="22" t="s">
        <v>114</v>
      </c>
      <c r="D129" s="22" t="s">
        <v>2108</v>
      </c>
      <c r="E129" s="22" t="s">
        <v>269</v>
      </c>
      <c r="F129" s="22" t="s">
        <v>118</v>
      </c>
      <c r="G129" s="22" t="s">
        <v>2109</v>
      </c>
      <c r="H129" s="9" t="s">
        <v>2110</v>
      </c>
      <c r="I129" s="9" t="s">
        <v>2112</v>
      </c>
    </row>
    <row r="130" customFormat="false" ht="45.75" hidden="false" customHeight="true" outlineLevel="0" collapsed="false">
      <c r="A130" s="22" t="s">
        <v>2105</v>
      </c>
      <c r="B130" s="22" t="s">
        <v>2107</v>
      </c>
      <c r="C130" s="22" t="s">
        <v>114</v>
      </c>
      <c r="D130" s="22" t="s">
        <v>2108</v>
      </c>
      <c r="E130" s="22" t="s">
        <v>269</v>
      </c>
      <c r="F130" s="22" t="s">
        <v>118</v>
      </c>
      <c r="G130" s="22" t="s">
        <v>2109</v>
      </c>
      <c r="H130" s="9" t="s">
        <v>2110</v>
      </c>
      <c r="I130" s="9" t="s">
        <v>2115</v>
      </c>
    </row>
    <row r="131" customFormat="false" ht="15" hidden="false" customHeight="true" outlineLevel="0" collapsed="false">
      <c r="A131" s="22" t="s">
        <v>2125</v>
      </c>
      <c r="B131" s="22" t="s">
        <v>315</v>
      </c>
      <c r="C131" s="22" t="s">
        <v>114</v>
      </c>
      <c r="D131" s="22" t="s">
        <v>897</v>
      </c>
      <c r="E131" s="22" t="s">
        <v>2127</v>
      </c>
      <c r="F131" s="22" t="s">
        <v>118</v>
      </c>
      <c r="G131" s="22"/>
      <c r="H131" s="9" t="s">
        <v>2128</v>
      </c>
      <c r="I131" s="9" t="s">
        <v>2130</v>
      </c>
    </row>
    <row r="132" customFormat="false" ht="45.75" hidden="false" customHeight="true" outlineLevel="0" collapsed="false">
      <c r="A132" s="22" t="s">
        <v>2145</v>
      </c>
      <c r="B132" s="22" t="s">
        <v>154</v>
      </c>
      <c r="C132" s="22" t="s">
        <v>114</v>
      </c>
      <c r="D132" s="22" t="s">
        <v>2147</v>
      </c>
      <c r="E132" s="22" t="s">
        <v>2148</v>
      </c>
      <c r="F132" s="22" t="s">
        <v>135</v>
      </c>
      <c r="G132" s="22" t="s">
        <v>2149</v>
      </c>
      <c r="H132" s="9" t="s">
        <v>2150</v>
      </c>
      <c r="I132" s="9" t="s">
        <v>2152</v>
      </c>
    </row>
    <row r="133" customFormat="false" ht="45.75" hidden="false" customHeight="true" outlineLevel="0" collapsed="false">
      <c r="A133" s="22" t="s">
        <v>2160</v>
      </c>
      <c r="B133" s="22" t="s">
        <v>202</v>
      </c>
      <c r="C133" s="22" t="s">
        <v>114</v>
      </c>
      <c r="D133" s="22" t="s">
        <v>2162</v>
      </c>
      <c r="E133" s="22" t="s">
        <v>627</v>
      </c>
      <c r="F133" s="22" t="s">
        <v>90</v>
      </c>
      <c r="G133" s="22" t="s">
        <v>2163</v>
      </c>
      <c r="H133" s="9" t="s">
        <v>2164</v>
      </c>
      <c r="I133" s="9" t="s">
        <v>2166</v>
      </c>
    </row>
    <row r="134" customFormat="false" ht="34.5" hidden="false" customHeight="true" outlineLevel="0" collapsed="false">
      <c r="A134" s="22" t="s">
        <v>2168</v>
      </c>
      <c r="B134" s="22" t="s">
        <v>202</v>
      </c>
      <c r="C134" s="22" t="s">
        <v>114</v>
      </c>
      <c r="D134" s="22" t="s">
        <v>2170</v>
      </c>
      <c r="E134" s="22" t="s">
        <v>2171</v>
      </c>
      <c r="F134" s="22" t="s">
        <v>118</v>
      </c>
      <c r="G134" s="22" t="s">
        <v>2172</v>
      </c>
      <c r="H134" s="9" t="s">
        <v>2173</v>
      </c>
      <c r="I134" s="9" t="s">
        <v>2175</v>
      </c>
    </row>
    <row r="135" customFormat="false" ht="23.25" hidden="false" customHeight="true" outlineLevel="0" collapsed="false">
      <c r="A135" s="22" t="s">
        <v>2190</v>
      </c>
      <c r="B135" s="22" t="s">
        <v>357</v>
      </c>
      <c r="C135" s="22" t="s">
        <v>114</v>
      </c>
      <c r="D135" s="22" t="s">
        <v>88</v>
      </c>
      <c r="E135" s="22" t="s">
        <v>2192</v>
      </c>
      <c r="F135" s="22" t="s">
        <v>80</v>
      </c>
      <c r="G135" s="22" t="s">
        <v>2193</v>
      </c>
      <c r="H135" s="9" t="s">
        <v>2194</v>
      </c>
      <c r="I135" s="9" t="s">
        <v>2196</v>
      </c>
    </row>
    <row r="136" customFormat="false" ht="45.75" hidden="false" customHeight="true" outlineLevel="0" collapsed="false">
      <c r="A136" s="22" t="s">
        <v>3933</v>
      </c>
      <c r="B136" s="22" t="s">
        <v>162</v>
      </c>
      <c r="C136" s="22" t="s">
        <v>114</v>
      </c>
      <c r="D136" s="22" t="s">
        <v>144</v>
      </c>
      <c r="E136" s="22" t="s">
        <v>1045</v>
      </c>
      <c r="F136" s="22" t="s">
        <v>118</v>
      </c>
      <c r="G136" s="22" t="s">
        <v>1045</v>
      </c>
      <c r="H136" s="9" t="s">
        <v>3935</v>
      </c>
      <c r="I136" s="9" t="s">
        <v>3937</v>
      </c>
    </row>
    <row r="137" customFormat="false" ht="34.5" hidden="false" customHeight="true" outlineLevel="0" collapsed="false">
      <c r="A137" s="22" t="s">
        <v>2218</v>
      </c>
      <c r="B137" s="22" t="s">
        <v>132</v>
      </c>
      <c r="C137" s="22" t="s">
        <v>114</v>
      </c>
      <c r="D137" s="22" t="s">
        <v>88</v>
      </c>
      <c r="E137" s="22" t="s">
        <v>2220</v>
      </c>
      <c r="F137" s="22" t="s">
        <v>146</v>
      </c>
      <c r="G137" s="22" t="s">
        <v>2221</v>
      </c>
      <c r="H137" s="9" t="s">
        <v>2222</v>
      </c>
      <c r="I137" s="9" t="s">
        <v>2224</v>
      </c>
    </row>
    <row r="138" customFormat="false" ht="34.5" hidden="false" customHeight="true" outlineLevel="0" collapsed="false">
      <c r="A138" s="22" t="s">
        <v>2209</v>
      </c>
      <c r="B138" s="22" t="s">
        <v>162</v>
      </c>
      <c r="C138" s="22" t="s">
        <v>114</v>
      </c>
      <c r="D138" s="22" t="s">
        <v>2211</v>
      </c>
      <c r="E138" s="22" t="s">
        <v>2212</v>
      </c>
      <c r="F138" s="22" t="s">
        <v>61</v>
      </c>
      <c r="G138" s="22" t="s">
        <v>2213</v>
      </c>
      <c r="H138" s="9" t="s">
        <v>2214</v>
      </c>
      <c r="I138" s="9" t="s">
        <v>2216</v>
      </c>
    </row>
    <row r="139" customFormat="false" ht="23.25" hidden="false" customHeight="true" outlineLevel="0" collapsed="false">
      <c r="A139" s="22" t="s">
        <v>2295</v>
      </c>
      <c r="B139" s="22" t="s">
        <v>202</v>
      </c>
      <c r="C139" s="22" t="s">
        <v>114</v>
      </c>
      <c r="D139" s="22" t="s">
        <v>897</v>
      </c>
      <c r="E139" s="22" t="s">
        <v>409</v>
      </c>
      <c r="F139" s="22" t="s">
        <v>146</v>
      </c>
      <c r="G139" s="22" t="s">
        <v>2297</v>
      </c>
      <c r="H139" s="9" t="s">
        <v>2298</v>
      </c>
      <c r="I139" s="9" t="s">
        <v>2300</v>
      </c>
    </row>
    <row r="140" customFormat="false" ht="23.25" hidden="false" customHeight="true" outlineLevel="0" collapsed="false">
      <c r="A140" s="22" t="s">
        <v>2315</v>
      </c>
      <c r="B140" s="22" t="s">
        <v>389</v>
      </c>
      <c r="C140" s="22" t="s">
        <v>114</v>
      </c>
      <c r="D140" s="22" t="s">
        <v>88</v>
      </c>
      <c r="E140" s="22" t="s">
        <v>1135</v>
      </c>
      <c r="F140" s="22" t="s">
        <v>90</v>
      </c>
      <c r="G140" s="22" t="s">
        <v>592</v>
      </c>
      <c r="H140" s="9" t="s">
        <v>2317</v>
      </c>
      <c r="I140" s="9" t="s">
        <v>2319</v>
      </c>
    </row>
    <row r="141" customFormat="false" ht="34.5" hidden="false" customHeight="true" outlineLevel="0" collapsed="false">
      <c r="A141" s="22" t="s">
        <v>2344</v>
      </c>
      <c r="B141" s="22" t="s">
        <v>154</v>
      </c>
      <c r="C141" s="22" t="s">
        <v>114</v>
      </c>
      <c r="D141" s="22" t="s">
        <v>2346</v>
      </c>
      <c r="E141" s="22" t="s">
        <v>2347</v>
      </c>
      <c r="F141" s="22" t="s">
        <v>90</v>
      </c>
      <c r="G141" s="22" t="s">
        <v>2348</v>
      </c>
      <c r="H141" s="9" t="s">
        <v>2349</v>
      </c>
      <c r="I141" s="9" t="s">
        <v>2351</v>
      </c>
    </row>
    <row r="142" customFormat="false" ht="34.5" hidden="false" customHeight="true" outlineLevel="0" collapsed="false">
      <c r="A142" s="22" t="s">
        <v>2353</v>
      </c>
      <c r="B142" s="22" t="s">
        <v>202</v>
      </c>
      <c r="C142" s="22" t="s">
        <v>114</v>
      </c>
      <c r="D142" s="22" t="s">
        <v>133</v>
      </c>
      <c r="E142" s="22" t="s">
        <v>653</v>
      </c>
      <c r="F142" s="22" t="s">
        <v>246</v>
      </c>
      <c r="G142" s="22" t="s">
        <v>654</v>
      </c>
      <c r="H142" s="9" t="s">
        <v>2355</v>
      </c>
      <c r="I142" s="9" t="s">
        <v>2357</v>
      </c>
    </row>
    <row r="143" customFormat="false" ht="34.5" hidden="false" customHeight="true" outlineLevel="0" collapsed="false">
      <c r="A143" s="22" t="s">
        <v>2364</v>
      </c>
      <c r="B143" s="22" t="s">
        <v>178</v>
      </c>
      <c r="C143" s="22" t="s">
        <v>114</v>
      </c>
      <c r="D143" s="22" t="s">
        <v>133</v>
      </c>
      <c r="E143" s="22" t="s">
        <v>601</v>
      </c>
      <c r="F143" s="22" t="s">
        <v>118</v>
      </c>
      <c r="G143" s="22" t="s">
        <v>601</v>
      </c>
      <c r="H143" s="9" t="s">
        <v>2366</v>
      </c>
      <c r="I143" s="9" t="s">
        <v>2368</v>
      </c>
    </row>
    <row r="144" customFormat="false" ht="34.5" hidden="false" customHeight="true" outlineLevel="0" collapsed="false">
      <c r="A144" s="22" t="s">
        <v>2401</v>
      </c>
      <c r="B144" s="22" t="s">
        <v>132</v>
      </c>
      <c r="C144" s="22" t="s">
        <v>114</v>
      </c>
      <c r="D144" s="22" t="s">
        <v>88</v>
      </c>
      <c r="E144" s="22" t="s">
        <v>381</v>
      </c>
      <c r="F144" s="22" t="s">
        <v>90</v>
      </c>
      <c r="G144" s="22" t="s">
        <v>2403</v>
      </c>
      <c r="H144" s="9" t="s">
        <v>2404</v>
      </c>
      <c r="I144" s="9" t="s">
        <v>2406</v>
      </c>
    </row>
    <row r="145" customFormat="false" ht="34.5" hidden="false" customHeight="true" outlineLevel="0" collapsed="false">
      <c r="A145" s="22" t="s">
        <v>2446</v>
      </c>
      <c r="B145" s="22" t="s">
        <v>56</v>
      </c>
      <c r="C145" s="22" t="s">
        <v>114</v>
      </c>
      <c r="D145" s="22" t="s">
        <v>144</v>
      </c>
      <c r="E145" s="22" t="s">
        <v>2448</v>
      </c>
      <c r="F145" s="22"/>
      <c r="G145" s="22" t="s">
        <v>2449</v>
      </c>
      <c r="H145" s="9" t="s">
        <v>2450</v>
      </c>
      <c r="I145" s="9" t="s">
        <v>2452</v>
      </c>
    </row>
    <row r="146" customFormat="false" ht="34.5" hidden="false" customHeight="true" outlineLevel="0" collapsed="false">
      <c r="A146" s="22" t="s">
        <v>2468</v>
      </c>
      <c r="B146" s="22" t="s">
        <v>154</v>
      </c>
      <c r="C146" s="22" t="s">
        <v>114</v>
      </c>
      <c r="D146" s="22" t="s">
        <v>78</v>
      </c>
      <c r="E146" s="22" t="s">
        <v>2470</v>
      </c>
      <c r="F146" s="22" t="s">
        <v>90</v>
      </c>
      <c r="G146" s="22" t="s">
        <v>2471</v>
      </c>
      <c r="H146" s="9" t="s">
        <v>2472</v>
      </c>
      <c r="I146" s="9" t="s">
        <v>2474</v>
      </c>
    </row>
    <row r="147" customFormat="false" ht="23.25" hidden="false" customHeight="true" outlineLevel="0" collapsed="false">
      <c r="A147" s="22" t="s">
        <v>2476</v>
      </c>
      <c r="B147" s="22" t="s">
        <v>154</v>
      </c>
      <c r="C147" s="22" t="s">
        <v>114</v>
      </c>
      <c r="D147" s="22" t="s">
        <v>78</v>
      </c>
      <c r="E147" s="22" t="s">
        <v>2470</v>
      </c>
      <c r="F147" s="22" t="s">
        <v>90</v>
      </c>
      <c r="G147" s="22" t="s">
        <v>2471</v>
      </c>
      <c r="H147" s="9" t="s">
        <v>2472</v>
      </c>
      <c r="I147" s="9" t="s">
        <v>2478</v>
      </c>
    </row>
    <row r="148" customFormat="false" ht="34.5" hidden="false" customHeight="true" outlineLevel="0" collapsed="false">
      <c r="A148" s="22" t="s">
        <v>2501</v>
      </c>
      <c r="B148" s="22" t="s">
        <v>143</v>
      </c>
      <c r="C148" s="22" t="s">
        <v>114</v>
      </c>
      <c r="D148" s="22" t="s">
        <v>781</v>
      </c>
      <c r="E148" s="22"/>
      <c r="F148" s="22"/>
      <c r="G148" s="22" t="s">
        <v>2503</v>
      </c>
      <c r="H148" s="9" t="s">
        <v>2504</v>
      </c>
      <c r="I148" s="9" t="s">
        <v>2506</v>
      </c>
    </row>
    <row r="149" customFormat="false" ht="34.5" hidden="false" customHeight="true" outlineLevel="0" collapsed="false">
      <c r="A149" s="22" t="s">
        <v>2508</v>
      </c>
      <c r="B149" s="22" t="s">
        <v>132</v>
      </c>
      <c r="C149" s="22" t="s">
        <v>114</v>
      </c>
      <c r="D149" s="22" t="s">
        <v>88</v>
      </c>
      <c r="E149" s="22" t="s">
        <v>2510</v>
      </c>
      <c r="F149" s="22" t="s">
        <v>90</v>
      </c>
      <c r="G149" s="22" t="s">
        <v>2511</v>
      </c>
      <c r="H149" s="9" t="s">
        <v>2512</v>
      </c>
      <c r="I149" s="9" t="s">
        <v>2514</v>
      </c>
    </row>
    <row r="150" customFormat="false" ht="34.5" hidden="false" customHeight="true" outlineLevel="0" collapsed="false">
      <c r="A150" s="22" t="s">
        <v>3919</v>
      </c>
      <c r="B150" s="22" t="s">
        <v>154</v>
      </c>
      <c r="C150" s="22" t="s">
        <v>114</v>
      </c>
      <c r="D150" s="22" t="s">
        <v>78</v>
      </c>
      <c r="E150" s="22" t="s">
        <v>740</v>
      </c>
      <c r="F150" s="22" t="s">
        <v>61</v>
      </c>
      <c r="G150" s="22" t="s">
        <v>3921</v>
      </c>
      <c r="H150" s="9" t="s">
        <v>3922</v>
      </c>
      <c r="I150" s="9" t="s">
        <v>3924</v>
      </c>
    </row>
    <row r="151" customFormat="false" ht="45.75" hidden="false" customHeight="true" outlineLevel="0" collapsed="false">
      <c r="A151" s="22" t="s">
        <v>2516</v>
      </c>
      <c r="B151" s="22" t="s">
        <v>56</v>
      </c>
      <c r="C151" s="22" t="s">
        <v>114</v>
      </c>
      <c r="D151" s="22" t="s">
        <v>144</v>
      </c>
      <c r="E151" s="22" t="s">
        <v>2518</v>
      </c>
      <c r="F151" s="22" t="s">
        <v>90</v>
      </c>
      <c r="G151" s="22" t="s">
        <v>2519</v>
      </c>
      <c r="H151" s="9" t="s">
        <v>2520</v>
      </c>
      <c r="I151" s="9" t="s">
        <v>2522</v>
      </c>
    </row>
    <row r="152" customFormat="false" ht="45.75" hidden="false" customHeight="true" outlineLevel="0" collapsed="false">
      <c r="A152" s="22" t="s">
        <v>2533</v>
      </c>
      <c r="B152" s="22" t="s">
        <v>162</v>
      </c>
      <c r="C152" s="22" t="s">
        <v>114</v>
      </c>
      <c r="D152" s="22" t="s">
        <v>2535</v>
      </c>
      <c r="E152" s="22" t="s">
        <v>2536</v>
      </c>
      <c r="F152" s="22" t="s">
        <v>90</v>
      </c>
      <c r="G152" s="22" t="s">
        <v>2537</v>
      </c>
      <c r="H152" s="9" t="s">
        <v>2538</v>
      </c>
      <c r="I152" s="9" t="s">
        <v>2540</v>
      </c>
    </row>
    <row r="153" customFormat="false" ht="34.5" hidden="false" customHeight="true" outlineLevel="0" collapsed="false">
      <c r="A153" s="22" t="s">
        <v>3911</v>
      </c>
      <c r="B153" s="22" t="s">
        <v>154</v>
      </c>
      <c r="C153" s="22" t="s">
        <v>114</v>
      </c>
      <c r="D153" s="22" t="s">
        <v>88</v>
      </c>
      <c r="E153" s="22" t="s">
        <v>3913</v>
      </c>
      <c r="F153" s="22" t="s">
        <v>80</v>
      </c>
      <c r="G153" s="22" t="s">
        <v>3914</v>
      </c>
      <c r="H153" s="9" t="s">
        <v>3915</v>
      </c>
      <c r="I153" s="9" t="s">
        <v>3917</v>
      </c>
    </row>
    <row r="154" customFormat="false" ht="34.5" hidden="false" customHeight="true" outlineLevel="0" collapsed="false">
      <c r="A154" s="22" t="s">
        <v>2555</v>
      </c>
      <c r="B154" s="22" t="s">
        <v>132</v>
      </c>
      <c r="C154" s="22" t="s">
        <v>114</v>
      </c>
      <c r="D154" s="22" t="s">
        <v>59</v>
      </c>
      <c r="E154" s="22" t="s">
        <v>483</v>
      </c>
      <c r="F154" s="22" t="s">
        <v>80</v>
      </c>
      <c r="G154" s="22" t="s">
        <v>2557</v>
      </c>
      <c r="H154" s="9" t="s">
        <v>2558</v>
      </c>
      <c r="I154" s="9" t="s">
        <v>2560</v>
      </c>
    </row>
    <row r="155" customFormat="false" ht="34.5" hidden="false" customHeight="true" outlineLevel="0" collapsed="false">
      <c r="A155" s="22" t="s">
        <v>2584</v>
      </c>
      <c r="B155" s="22" t="s">
        <v>331</v>
      </c>
      <c r="C155" s="22" t="s">
        <v>114</v>
      </c>
      <c r="D155" s="22" t="s">
        <v>88</v>
      </c>
      <c r="E155" s="22" t="s">
        <v>230</v>
      </c>
      <c r="F155" s="22" t="s">
        <v>61</v>
      </c>
      <c r="G155" s="22" t="s">
        <v>60</v>
      </c>
      <c r="H155" s="9" t="s">
        <v>2586</v>
      </c>
      <c r="I155" s="9" t="s">
        <v>2588</v>
      </c>
    </row>
    <row r="156" customFormat="false" ht="23.25" hidden="false" customHeight="true" outlineLevel="0" collapsed="false">
      <c r="A156" s="22" t="s">
        <v>779</v>
      </c>
      <c r="B156" s="22" t="s">
        <v>380</v>
      </c>
      <c r="C156" s="22" t="s">
        <v>114</v>
      </c>
      <c r="D156" s="22" t="s">
        <v>781</v>
      </c>
      <c r="E156" s="22" t="s">
        <v>782</v>
      </c>
      <c r="F156" s="22" t="s">
        <v>146</v>
      </c>
      <c r="G156" s="22" t="s">
        <v>783</v>
      </c>
      <c r="H156" s="9" t="s">
        <v>784</v>
      </c>
      <c r="I156" s="9" t="s">
        <v>786</v>
      </c>
    </row>
    <row r="157" customFormat="false" ht="34.5" hidden="false" customHeight="true" outlineLevel="0" collapsed="false">
      <c r="A157" s="22" t="s">
        <v>2605</v>
      </c>
      <c r="B157" s="22" t="s">
        <v>834</v>
      </c>
      <c r="C157" s="22" t="s">
        <v>114</v>
      </c>
      <c r="D157" s="22" t="s">
        <v>2211</v>
      </c>
      <c r="E157" s="22" t="s">
        <v>2607</v>
      </c>
      <c r="F157" s="22" t="s">
        <v>118</v>
      </c>
      <c r="G157" s="22" t="s">
        <v>2607</v>
      </c>
      <c r="H157" s="9" t="s">
        <v>2608</v>
      </c>
      <c r="I157" s="9" t="s">
        <v>2610</v>
      </c>
    </row>
    <row r="158" customFormat="false" ht="34.5" hidden="false" customHeight="true" outlineLevel="0" collapsed="false">
      <c r="A158" s="22" t="s">
        <v>2616</v>
      </c>
      <c r="B158" s="22" t="s">
        <v>202</v>
      </c>
      <c r="C158" s="22" t="s">
        <v>114</v>
      </c>
      <c r="D158" s="22" t="s">
        <v>88</v>
      </c>
      <c r="E158" s="22" t="s">
        <v>628</v>
      </c>
      <c r="F158" s="22" t="s">
        <v>246</v>
      </c>
      <c r="G158" s="22" t="s">
        <v>119</v>
      </c>
      <c r="H158" s="9" t="s">
        <v>2618</v>
      </c>
      <c r="I158" s="9" t="s">
        <v>2620</v>
      </c>
    </row>
    <row r="159" customFormat="false" ht="34.5" hidden="false" customHeight="true" outlineLevel="0" collapsed="false">
      <c r="A159" s="22" t="s">
        <v>2634</v>
      </c>
      <c r="B159" s="22" t="s">
        <v>132</v>
      </c>
      <c r="C159" s="22" t="s">
        <v>114</v>
      </c>
      <c r="D159" s="22" t="s">
        <v>88</v>
      </c>
      <c r="E159" s="22" t="s">
        <v>2636</v>
      </c>
      <c r="F159" s="22" t="s">
        <v>80</v>
      </c>
      <c r="G159" s="22" t="s">
        <v>2637</v>
      </c>
      <c r="H159" s="9" t="s">
        <v>2638</v>
      </c>
      <c r="I159" s="9" t="s">
        <v>2640</v>
      </c>
    </row>
    <row r="160" customFormat="false" ht="23.25" hidden="false" customHeight="true" outlineLevel="0" collapsed="false">
      <c r="A160" s="22" t="s">
        <v>2642</v>
      </c>
      <c r="B160" s="22" t="s">
        <v>865</v>
      </c>
      <c r="C160" s="22" t="s">
        <v>114</v>
      </c>
      <c r="D160" s="22" t="s">
        <v>144</v>
      </c>
      <c r="E160" s="22" t="s">
        <v>2644</v>
      </c>
      <c r="F160" s="22" t="s">
        <v>246</v>
      </c>
      <c r="G160" s="22" t="s">
        <v>2645</v>
      </c>
      <c r="H160" s="9" t="s">
        <v>2646</v>
      </c>
      <c r="I160" s="9" t="s">
        <v>2648</v>
      </c>
    </row>
    <row r="161" customFormat="false" ht="23.25" hidden="false" customHeight="true" outlineLevel="0" collapsed="false">
      <c r="A161" s="22" t="s">
        <v>2650</v>
      </c>
      <c r="B161" s="22" t="s">
        <v>132</v>
      </c>
      <c r="C161" s="22" t="s">
        <v>114</v>
      </c>
      <c r="D161" s="22" t="s">
        <v>2652</v>
      </c>
      <c r="E161" s="22" t="s">
        <v>2653</v>
      </c>
      <c r="F161" s="22" t="s">
        <v>246</v>
      </c>
      <c r="G161" s="22" t="s">
        <v>147</v>
      </c>
      <c r="H161" s="9" t="s">
        <v>2654</v>
      </c>
      <c r="I161" s="9" t="s">
        <v>2656</v>
      </c>
    </row>
    <row r="162" customFormat="false" ht="34.5" hidden="false" customHeight="true" outlineLevel="0" collapsed="false">
      <c r="A162" s="22" t="s">
        <v>2664</v>
      </c>
      <c r="B162" s="22" t="s">
        <v>162</v>
      </c>
      <c r="C162" s="22" t="s">
        <v>114</v>
      </c>
      <c r="D162" s="22" t="s">
        <v>59</v>
      </c>
      <c r="E162" s="22" t="s">
        <v>2666</v>
      </c>
      <c r="F162" s="22" t="s">
        <v>80</v>
      </c>
      <c r="G162" s="22" t="s">
        <v>2667</v>
      </c>
      <c r="H162" s="9" t="s">
        <v>2668</v>
      </c>
      <c r="I162" s="9" t="s">
        <v>2670</v>
      </c>
    </row>
    <row r="163" customFormat="false" ht="34.5" hidden="false" customHeight="true" outlineLevel="0" collapsed="false">
      <c r="A163" s="22" t="s">
        <v>2698</v>
      </c>
      <c r="B163" s="22" t="s">
        <v>132</v>
      </c>
      <c r="C163" s="22" t="s">
        <v>114</v>
      </c>
      <c r="D163" s="22" t="s">
        <v>2700</v>
      </c>
      <c r="E163" s="22" t="s">
        <v>2701</v>
      </c>
      <c r="F163" s="22" t="s">
        <v>118</v>
      </c>
      <c r="G163" s="22" t="s">
        <v>2702</v>
      </c>
      <c r="H163" s="9" t="s">
        <v>2703</v>
      </c>
      <c r="I163" s="9" t="s">
        <v>2705</v>
      </c>
    </row>
    <row r="164" customFormat="false" ht="34.5" hidden="false" customHeight="true" outlineLevel="0" collapsed="false">
      <c r="A164" s="22" t="s">
        <v>2572</v>
      </c>
      <c r="B164" s="22" t="s">
        <v>315</v>
      </c>
      <c r="C164" s="22" t="s">
        <v>114</v>
      </c>
      <c r="D164" s="22" t="s">
        <v>88</v>
      </c>
      <c r="E164" s="22" t="s">
        <v>627</v>
      </c>
      <c r="F164" s="22" t="s">
        <v>90</v>
      </c>
      <c r="G164" s="22" t="s">
        <v>2574</v>
      </c>
      <c r="H164" s="9" t="s">
        <v>2575</v>
      </c>
      <c r="I164" s="9" t="s">
        <v>2577</v>
      </c>
    </row>
    <row r="165" customFormat="false" ht="23.25" hidden="false" customHeight="true" outlineLevel="0" collapsed="false">
      <c r="A165" s="22" t="s">
        <v>2572</v>
      </c>
      <c r="B165" s="22" t="s">
        <v>315</v>
      </c>
      <c r="C165" s="22" t="s">
        <v>114</v>
      </c>
      <c r="D165" s="22" t="s">
        <v>88</v>
      </c>
      <c r="E165" s="22" t="s">
        <v>627</v>
      </c>
      <c r="F165" s="22" t="s">
        <v>90</v>
      </c>
      <c r="G165" s="22" t="s">
        <v>2574</v>
      </c>
      <c r="H165" s="9" t="s">
        <v>2575</v>
      </c>
      <c r="I165" s="9" t="s">
        <v>2708</v>
      </c>
    </row>
    <row r="166" customFormat="false" ht="34.5" hidden="false" customHeight="true" outlineLevel="0" collapsed="false">
      <c r="A166" s="22" t="s">
        <v>1949</v>
      </c>
      <c r="B166" s="22" t="s">
        <v>380</v>
      </c>
      <c r="C166" s="22" t="s">
        <v>114</v>
      </c>
      <c r="D166" s="22" t="s">
        <v>1951</v>
      </c>
      <c r="E166" s="22" t="s">
        <v>1952</v>
      </c>
      <c r="F166" s="22" t="s">
        <v>392</v>
      </c>
      <c r="G166" s="22" t="s">
        <v>1953</v>
      </c>
      <c r="H166" s="9" t="s">
        <v>1954</v>
      </c>
      <c r="I166" s="9" t="s">
        <v>1956</v>
      </c>
    </row>
    <row r="167" customFormat="false" ht="34.5" hidden="false" customHeight="true" outlineLevel="0" collapsed="false">
      <c r="A167" s="22" t="s">
        <v>2751</v>
      </c>
      <c r="B167" s="22" t="s">
        <v>202</v>
      </c>
      <c r="C167" s="22" t="s">
        <v>114</v>
      </c>
      <c r="D167" s="22" t="s">
        <v>133</v>
      </c>
      <c r="E167" s="22" t="s">
        <v>2753</v>
      </c>
      <c r="F167" s="22" t="s">
        <v>317</v>
      </c>
      <c r="G167" s="22" t="s">
        <v>2754</v>
      </c>
      <c r="H167" s="9" t="s">
        <v>2755</v>
      </c>
      <c r="I167" s="9" t="s">
        <v>2757</v>
      </c>
    </row>
    <row r="168" customFormat="false" ht="34.5" hidden="false" customHeight="true" outlineLevel="0" collapsed="false">
      <c r="A168" s="22" t="s">
        <v>2718</v>
      </c>
      <c r="B168" s="22" t="s">
        <v>730</v>
      </c>
      <c r="C168" s="22" t="s">
        <v>114</v>
      </c>
      <c r="D168" s="22" t="s">
        <v>59</v>
      </c>
      <c r="E168" s="22" t="s">
        <v>2720</v>
      </c>
      <c r="F168" s="22" t="s">
        <v>135</v>
      </c>
      <c r="G168" s="22" t="s">
        <v>2721</v>
      </c>
      <c r="H168" s="9" t="s">
        <v>2722</v>
      </c>
      <c r="I168" s="9" t="s">
        <v>2724</v>
      </c>
    </row>
    <row r="169" customFormat="false" ht="34.5" hidden="false" customHeight="true" outlineLevel="0" collapsed="false">
      <c r="A169" s="22" t="s">
        <v>2820</v>
      </c>
      <c r="B169" s="22" t="s">
        <v>389</v>
      </c>
      <c r="C169" s="22" t="s">
        <v>114</v>
      </c>
      <c r="D169" s="22" t="s">
        <v>2822</v>
      </c>
      <c r="E169" s="22" t="s">
        <v>2823</v>
      </c>
      <c r="F169" s="22" t="s">
        <v>61</v>
      </c>
      <c r="G169" s="22" t="s">
        <v>2824</v>
      </c>
      <c r="H169" s="9" t="s">
        <v>2825</v>
      </c>
      <c r="I169" s="9" t="s">
        <v>2827</v>
      </c>
    </row>
    <row r="170" customFormat="false" ht="34.5" hidden="false" customHeight="true" outlineLevel="0" collapsed="false">
      <c r="A170" s="22" t="s">
        <v>2829</v>
      </c>
      <c r="B170" s="22" t="s">
        <v>432</v>
      </c>
      <c r="C170" s="22" t="s">
        <v>114</v>
      </c>
      <c r="D170" s="22" t="s">
        <v>2831</v>
      </c>
      <c r="E170" s="22" t="s">
        <v>2832</v>
      </c>
      <c r="F170" s="22" t="s">
        <v>80</v>
      </c>
      <c r="G170" s="22" t="s">
        <v>2833</v>
      </c>
      <c r="H170" s="9" t="s">
        <v>2834</v>
      </c>
      <c r="I170" s="9" t="s">
        <v>2836</v>
      </c>
    </row>
    <row r="171" customFormat="false" ht="45.75" hidden="false" customHeight="true" outlineLevel="0" collapsed="false">
      <c r="A171" s="22" t="s">
        <v>2864</v>
      </c>
      <c r="B171" s="22" t="s">
        <v>178</v>
      </c>
      <c r="C171" s="22" t="s">
        <v>114</v>
      </c>
      <c r="D171" s="22" t="s">
        <v>144</v>
      </c>
      <c r="E171" s="22" t="s">
        <v>2866</v>
      </c>
      <c r="F171" s="22" t="s">
        <v>90</v>
      </c>
      <c r="G171" s="22" t="s">
        <v>1803</v>
      </c>
      <c r="H171" s="9" t="s">
        <v>2867</v>
      </c>
      <c r="I171" s="9" t="s">
        <v>2869</v>
      </c>
    </row>
    <row r="172" customFormat="false" ht="34.5" hidden="false" customHeight="true" outlineLevel="0" collapsed="false">
      <c r="A172" s="22" t="s">
        <v>2871</v>
      </c>
      <c r="B172" s="22" t="s">
        <v>331</v>
      </c>
      <c r="C172" s="22" t="s">
        <v>114</v>
      </c>
      <c r="D172" s="22" t="s">
        <v>59</v>
      </c>
      <c r="E172" s="22" t="s">
        <v>2873</v>
      </c>
      <c r="F172" s="22" t="s">
        <v>118</v>
      </c>
      <c r="G172" s="22" t="s">
        <v>2874</v>
      </c>
      <c r="H172" s="9" t="s">
        <v>2875</v>
      </c>
      <c r="I172" s="9" t="s">
        <v>2877</v>
      </c>
    </row>
    <row r="173" customFormat="false" ht="34.5" hidden="false" customHeight="true" outlineLevel="0" collapsed="false">
      <c r="A173" s="22" t="s">
        <v>2896</v>
      </c>
      <c r="B173" s="22" t="s">
        <v>730</v>
      </c>
      <c r="C173" s="22" t="s">
        <v>114</v>
      </c>
      <c r="D173" s="22" t="s">
        <v>2899</v>
      </c>
      <c r="E173" s="22" t="s">
        <v>2900</v>
      </c>
      <c r="F173" s="22" t="s">
        <v>246</v>
      </c>
      <c r="G173" s="22" t="s">
        <v>2901</v>
      </c>
      <c r="H173" s="9" t="s">
        <v>2902</v>
      </c>
      <c r="I173" s="9" t="s">
        <v>2904</v>
      </c>
    </row>
    <row r="174" customFormat="false" ht="45.75" hidden="false" customHeight="true" outlineLevel="0" collapsed="false">
      <c r="A174" s="22" t="s">
        <v>2937</v>
      </c>
      <c r="B174" s="22" t="s">
        <v>482</v>
      </c>
      <c r="C174" s="22" t="s">
        <v>114</v>
      </c>
      <c r="D174" s="22" t="s">
        <v>2700</v>
      </c>
      <c r="E174" s="22" t="s">
        <v>109</v>
      </c>
      <c r="F174" s="22" t="s">
        <v>246</v>
      </c>
      <c r="G174" s="22" t="s">
        <v>2940</v>
      </c>
      <c r="H174" s="9" t="s">
        <v>2941</v>
      </c>
      <c r="I174" s="9" t="s">
        <v>2943</v>
      </c>
    </row>
    <row r="175" customFormat="false" ht="34.5" hidden="false" customHeight="true" outlineLevel="0" collapsed="false">
      <c r="A175" s="22" t="s">
        <v>2953</v>
      </c>
      <c r="B175" s="22" t="s">
        <v>1586</v>
      </c>
      <c r="C175" s="22" t="s">
        <v>114</v>
      </c>
      <c r="D175" s="22" t="s">
        <v>59</v>
      </c>
      <c r="E175" s="22" t="s">
        <v>2955</v>
      </c>
      <c r="F175" s="22" t="s">
        <v>80</v>
      </c>
      <c r="G175" s="22" t="s">
        <v>2956</v>
      </c>
      <c r="H175" s="9" t="s">
        <v>2957</v>
      </c>
      <c r="I175" s="9" t="s">
        <v>2959</v>
      </c>
    </row>
    <row r="176" customFormat="false" ht="34.5" hidden="false" customHeight="true" outlineLevel="0" collapsed="false">
      <c r="A176" s="22" t="s">
        <v>2967</v>
      </c>
      <c r="B176" s="22" t="s">
        <v>77</v>
      </c>
      <c r="C176" s="22" t="s">
        <v>114</v>
      </c>
      <c r="D176" s="22" t="s">
        <v>88</v>
      </c>
      <c r="E176" s="22" t="s">
        <v>2969</v>
      </c>
      <c r="F176" s="22" t="s">
        <v>246</v>
      </c>
      <c r="G176" s="22" t="s">
        <v>410</v>
      </c>
      <c r="H176" s="9" t="s">
        <v>2970</v>
      </c>
      <c r="I176" s="9" t="s">
        <v>2972</v>
      </c>
    </row>
    <row r="177" customFormat="false" ht="34.5" hidden="false" customHeight="true" outlineLevel="0" collapsed="false">
      <c r="A177" s="22" t="s">
        <v>2985</v>
      </c>
      <c r="B177" s="22" t="s">
        <v>162</v>
      </c>
      <c r="C177" s="22" t="s">
        <v>114</v>
      </c>
      <c r="D177" s="22" t="s">
        <v>108</v>
      </c>
      <c r="E177" s="22" t="s">
        <v>2987</v>
      </c>
      <c r="F177" s="22" t="s">
        <v>90</v>
      </c>
      <c r="G177" s="22" t="s">
        <v>2988</v>
      </c>
      <c r="H177" s="9" t="s">
        <v>2989</v>
      </c>
      <c r="I177" s="9" t="s">
        <v>2991</v>
      </c>
    </row>
    <row r="178" customFormat="false" ht="45.75" hidden="false" customHeight="true" outlineLevel="0" collapsed="false">
      <c r="A178" s="22" t="s">
        <v>2993</v>
      </c>
      <c r="B178" s="22" t="s">
        <v>2007</v>
      </c>
      <c r="C178" s="22" t="s">
        <v>114</v>
      </c>
      <c r="D178" s="22" t="s">
        <v>2822</v>
      </c>
      <c r="E178" s="22" t="s">
        <v>2995</v>
      </c>
      <c r="F178" s="22" t="s">
        <v>90</v>
      </c>
      <c r="G178" s="22" t="s">
        <v>2996</v>
      </c>
      <c r="H178" s="9" t="s">
        <v>2997</v>
      </c>
      <c r="I178" s="9" t="s">
        <v>2999</v>
      </c>
    </row>
    <row r="179" customFormat="false" ht="23.25" hidden="false" customHeight="true" outlineLevel="0" collapsed="false">
      <c r="A179" s="22" t="s">
        <v>3009</v>
      </c>
      <c r="B179" s="22" t="s">
        <v>56</v>
      </c>
      <c r="C179" s="22" t="s">
        <v>114</v>
      </c>
      <c r="D179" s="22" t="s">
        <v>108</v>
      </c>
      <c r="E179" s="22" t="s">
        <v>3011</v>
      </c>
      <c r="F179" s="22" t="s">
        <v>90</v>
      </c>
      <c r="G179" s="22" t="s">
        <v>3012</v>
      </c>
      <c r="H179" s="9" t="s">
        <v>3013</v>
      </c>
      <c r="I179" s="9" t="s">
        <v>3015</v>
      </c>
    </row>
    <row r="180" customFormat="false" ht="23.25" hidden="false" customHeight="true" outlineLevel="0" collapsed="false">
      <c r="A180" s="22" t="s">
        <v>3017</v>
      </c>
      <c r="B180" s="22" t="s">
        <v>202</v>
      </c>
      <c r="C180" s="22" t="s">
        <v>114</v>
      </c>
      <c r="D180" s="22" t="s">
        <v>59</v>
      </c>
      <c r="E180" s="22" t="s">
        <v>483</v>
      </c>
      <c r="F180" s="22" t="s">
        <v>246</v>
      </c>
      <c r="G180" s="22" t="s">
        <v>3019</v>
      </c>
      <c r="H180" s="9" t="s">
        <v>3020</v>
      </c>
      <c r="I180" s="9" t="s">
        <v>3022</v>
      </c>
    </row>
    <row r="181" customFormat="false" ht="23.25" hidden="false" customHeight="true" outlineLevel="0" collapsed="false">
      <c r="A181" s="22" t="s">
        <v>3024</v>
      </c>
      <c r="B181" s="22" t="s">
        <v>154</v>
      </c>
      <c r="C181" s="22" t="s">
        <v>114</v>
      </c>
      <c r="D181" s="22" t="s">
        <v>133</v>
      </c>
      <c r="E181" s="22" t="s">
        <v>230</v>
      </c>
      <c r="F181" s="22" t="s">
        <v>90</v>
      </c>
      <c r="G181" s="22" t="s">
        <v>230</v>
      </c>
      <c r="H181" s="9" t="s">
        <v>3026</v>
      </c>
      <c r="I181" s="9" t="s">
        <v>3028</v>
      </c>
    </row>
    <row r="182" customFormat="false" ht="23.25" hidden="false" customHeight="true" outlineLevel="0" collapsed="false">
      <c r="A182" s="22" t="s">
        <v>3050</v>
      </c>
      <c r="B182" s="22" t="s">
        <v>143</v>
      </c>
      <c r="C182" s="22" t="s">
        <v>114</v>
      </c>
      <c r="D182" s="22" t="s">
        <v>88</v>
      </c>
      <c r="E182" s="22" t="s">
        <v>117</v>
      </c>
      <c r="F182" s="22" t="s">
        <v>246</v>
      </c>
      <c r="G182" s="22" t="s">
        <v>3052</v>
      </c>
      <c r="H182" s="9" t="s">
        <v>3053</v>
      </c>
      <c r="I182" s="9" t="s">
        <v>3055</v>
      </c>
    </row>
    <row r="183" customFormat="false" ht="34.5" hidden="false" customHeight="true" outlineLevel="0" collapsed="false">
      <c r="A183" s="22" t="s">
        <v>3071</v>
      </c>
      <c r="B183" s="22" t="s">
        <v>132</v>
      </c>
      <c r="C183" s="22" t="s">
        <v>114</v>
      </c>
      <c r="D183" s="22" t="s">
        <v>3074</v>
      </c>
      <c r="E183" s="22" t="s">
        <v>3075</v>
      </c>
      <c r="F183" s="22" t="s">
        <v>146</v>
      </c>
      <c r="G183" s="22" t="s">
        <v>3076</v>
      </c>
      <c r="H183" s="9" t="s">
        <v>3077</v>
      </c>
      <c r="I183" s="9" t="s">
        <v>3079</v>
      </c>
    </row>
    <row r="184" customFormat="false" ht="23.25" hidden="false" customHeight="true" outlineLevel="0" collapsed="false">
      <c r="A184" s="22" t="s">
        <v>3107</v>
      </c>
      <c r="B184" s="22" t="s">
        <v>1705</v>
      </c>
      <c r="C184" s="22" t="s">
        <v>114</v>
      </c>
      <c r="D184" s="22" t="s">
        <v>349</v>
      </c>
      <c r="E184" s="22"/>
      <c r="F184" s="22"/>
      <c r="G184" s="22"/>
      <c r="H184" s="9" t="s">
        <v>3109</v>
      </c>
      <c r="I184" s="9" t="s">
        <v>3111</v>
      </c>
    </row>
    <row r="185" customFormat="false" ht="23.25" hidden="false" customHeight="true" outlineLevel="0" collapsed="false">
      <c r="A185" s="22" t="s">
        <v>3120</v>
      </c>
      <c r="B185" s="22" t="s">
        <v>132</v>
      </c>
      <c r="C185" s="22" t="s">
        <v>114</v>
      </c>
      <c r="D185" s="22" t="s">
        <v>676</v>
      </c>
      <c r="E185" s="22" t="s">
        <v>286</v>
      </c>
      <c r="F185" s="22" t="s">
        <v>80</v>
      </c>
      <c r="G185" s="22" t="s">
        <v>3122</v>
      </c>
      <c r="H185" s="9" t="s">
        <v>3123</v>
      </c>
      <c r="I185" s="9" t="s">
        <v>3125</v>
      </c>
    </row>
    <row r="186" customFormat="false" ht="34.5" hidden="false" customHeight="true" outlineLevel="0" collapsed="false">
      <c r="A186" s="22" t="s">
        <v>3127</v>
      </c>
      <c r="B186" s="22" t="s">
        <v>162</v>
      </c>
      <c r="C186" s="22" t="s">
        <v>114</v>
      </c>
      <c r="D186" s="22" t="s">
        <v>144</v>
      </c>
      <c r="E186" s="22" t="s">
        <v>3129</v>
      </c>
      <c r="F186" s="22" t="s">
        <v>90</v>
      </c>
      <c r="G186" s="22" t="s">
        <v>3130</v>
      </c>
      <c r="H186" s="9" t="s">
        <v>3131</v>
      </c>
      <c r="I186" s="9" t="s">
        <v>3133</v>
      </c>
    </row>
    <row r="187" customFormat="false" ht="23.25" hidden="false" customHeight="true" outlineLevel="0" collapsed="false">
      <c r="A187" s="22" t="s">
        <v>3135</v>
      </c>
      <c r="B187" s="22" t="s">
        <v>730</v>
      </c>
      <c r="C187" s="22" t="s">
        <v>114</v>
      </c>
      <c r="D187" s="22"/>
      <c r="E187" s="22"/>
      <c r="F187" s="22"/>
      <c r="G187" s="22"/>
      <c r="H187" s="9" t="s">
        <v>3137</v>
      </c>
      <c r="I187" s="9" t="s">
        <v>3139</v>
      </c>
    </row>
    <row r="188" customFormat="false" ht="23.25" hidden="false" customHeight="true" outlineLevel="0" collapsed="false">
      <c r="A188" s="22" t="s">
        <v>3141</v>
      </c>
      <c r="B188" s="22" t="s">
        <v>202</v>
      </c>
      <c r="C188" s="22" t="s">
        <v>114</v>
      </c>
      <c r="D188" s="22" t="s">
        <v>59</v>
      </c>
      <c r="E188" s="22" t="s">
        <v>1135</v>
      </c>
      <c r="F188" s="22" t="s">
        <v>118</v>
      </c>
      <c r="G188" s="22" t="s">
        <v>3143</v>
      </c>
      <c r="H188" s="9" t="s">
        <v>3144</v>
      </c>
      <c r="I188" s="9" t="s">
        <v>3146</v>
      </c>
    </row>
    <row r="189" customFormat="false" ht="23.25" hidden="false" customHeight="true" outlineLevel="0" collapsed="false">
      <c r="A189" s="22" t="s">
        <v>3159</v>
      </c>
      <c r="B189" s="22" t="s">
        <v>439</v>
      </c>
      <c r="C189" s="22" t="s">
        <v>114</v>
      </c>
      <c r="D189" s="22" t="s">
        <v>897</v>
      </c>
      <c r="E189" s="22" t="s">
        <v>3161</v>
      </c>
      <c r="F189" s="22" t="s">
        <v>90</v>
      </c>
      <c r="G189" s="22" t="s">
        <v>3162</v>
      </c>
      <c r="H189" s="9" t="s">
        <v>3163</v>
      </c>
      <c r="I189" s="9" t="s">
        <v>3165</v>
      </c>
    </row>
    <row r="190" customFormat="false" ht="23.25" hidden="false" customHeight="true" outlineLevel="0" collapsed="false">
      <c r="A190" s="22" t="s">
        <v>3178</v>
      </c>
      <c r="B190" s="22" t="s">
        <v>533</v>
      </c>
      <c r="C190" s="22" t="s">
        <v>114</v>
      </c>
      <c r="D190" s="22" t="s">
        <v>88</v>
      </c>
      <c r="E190" s="22" t="s">
        <v>3180</v>
      </c>
      <c r="F190" s="22" t="s">
        <v>80</v>
      </c>
      <c r="G190" s="22" t="s">
        <v>3181</v>
      </c>
      <c r="H190" s="9" t="s">
        <v>3182</v>
      </c>
      <c r="I190" s="9" t="s">
        <v>3184</v>
      </c>
    </row>
    <row r="191" customFormat="false" ht="23.25" hidden="false" customHeight="true" outlineLevel="0" collapsed="false">
      <c r="A191" s="22" t="s">
        <v>3208</v>
      </c>
      <c r="B191" s="22" t="s">
        <v>439</v>
      </c>
      <c r="C191" s="22" t="s">
        <v>114</v>
      </c>
      <c r="D191" s="22"/>
      <c r="E191" s="22"/>
      <c r="F191" s="22"/>
      <c r="G191" s="22"/>
      <c r="H191" s="9" t="s">
        <v>3210</v>
      </c>
      <c r="I191" s="9" t="s">
        <v>3212</v>
      </c>
    </row>
    <row r="192" customFormat="false" ht="37.5" hidden="false" customHeight="true" outlineLevel="0" collapsed="false">
      <c r="A192" s="22" t="s">
        <v>3244</v>
      </c>
      <c r="B192" s="22" t="s">
        <v>1960</v>
      </c>
      <c r="C192" s="22" t="s">
        <v>114</v>
      </c>
      <c r="D192" s="22" t="s">
        <v>1961</v>
      </c>
      <c r="E192" s="22"/>
      <c r="F192" s="22"/>
      <c r="G192" s="22"/>
      <c r="H192" s="9" t="s">
        <v>3246</v>
      </c>
      <c r="I192" s="9" t="s">
        <v>3248</v>
      </c>
    </row>
    <row r="193" customFormat="false" ht="34.5" hidden="false" customHeight="true" outlineLevel="0" collapsed="false">
      <c r="A193" s="22" t="s">
        <v>3277</v>
      </c>
      <c r="B193" s="22" t="s">
        <v>154</v>
      </c>
      <c r="C193" s="22" t="s">
        <v>114</v>
      </c>
      <c r="D193" s="22" t="s">
        <v>59</v>
      </c>
      <c r="E193" s="22" t="s">
        <v>2220</v>
      </c>
      <c r="F193" s="22" t="s">
        <v>118</v>
      </c>
      <c r="G193" s="22" t="s">
        <v>3279</v>
      </c>
      <c r="H193" s="9" t="s">
        <v>3280</v>
      </c>
      <c r="I193" s="9" t="s">
        <v>3282</v>
      </c>
    </row>
    <row r="194" customFormat="false" ht="45.75" hidden="false" customHeight="true" outlineLevel="0" collapsed="false">
      <c r="A194" s="22" t="s">
        <v>3309</v>
      </c>
      <c r="B194" s="22" t="s">
        <v>132</v>
      </c>
      <c r="C194" s="22" t="s">
        <v>114</v>
      </c>
      <c r="D194" s="22" t="s">
        <v>88</v>
      </c>
      <c r="E194" s="22" t="s">
        <v>601</v>
      </c>
      <c r="F194" s="22" t="s">
        <v>146</v>
      </c>
      <c r="G194" s="22" t="s">
        <v>3311</v>
      </c>
      <c r="H194" s="9" t="s">
        <v>3312</v>
      </c>
      <c r="I194" s="9" t="s">
        <v>3314</v>
      </c>
    </row>
    <row r="195" customFormat="false" ht="23.25" hidden="false" customHeight="true" outlineLevel="0" collapsed="false">
      <c r="A195" s="22" t="s">
        <v>3316</v>
      </c>
      <c r="B195" s="22" t="s">
        <v>132</v>
      </c>
      <c r="C195" s="22" t="s">
        <v>114</v>
      </c>
      <c r="D195" s="22" t="s">
        <v>88</v>
      </c>
      <c r="E195" s="22" t="s">
        <v>601</v>
      </c>
      <c r="F195" s="22" t="s">
        <v>146</v>
      </c>
      <c r="G195" s="22" t="s">
        <v>3311</v>
      </c>
      <c r="H195" s="9" t="s">
        <v>3312</v>
      </c>
      <c r="I195" s="9" t="s">
        <v>3318</v>
      </c>
    </row>
    <row r="196" customFormat="false" ht="34.5" hidden="false" customHeight="true" outlineLevel="0" collapsed="false">
      <c r="A196" s="22" t="s">
        <v>3320</v>
      </c>
      <c r="B196" s="22" t="s">
        <v>56</v>
      </c>
      <c r="C196" s="22" t="s">
        <v>114</v>
      </c>
      <c r="D196" s="22" t="s">
        <v>591</v>
      </c>
      <c r="E196" s="22" t="s">
        <v>3322</v>
      </c>
      <c r="F196" s="22" t="s">
        <v>80</v>
      </c>
      <c r="G196" s="22" t="s">
        <v>3323</v>
      </c>
      <c r="H196" s="9" t="s">
        <v>3324</v>
      </c>
      <c r="I196" s="9" t="s">
        <v>3326</v>
      </c>
    </row>
    <row r="197" customFormat="false" ht="45.75" hidden="false" customHeight="true" outlineLevel="0" collapsed="false">
      <c r="A197" s="22" t="s">
        <v>3370</v>
      </c>
      <c r="B197" s="22" t="s">
        <v>132</v>
      </c>
      <c r="C197" s="22" t="s">
        <v>114</v>
      </c>
      <c r="D197" s="22" t="s">
        <v>1961</v>
      </c>
      <c r="E197" s="22"/>
      <c r="F197" s="22"/>
      <c r="G197" s="22" t="s">
        <v>3372</v>
      </c>
      <c r="H197" s="9" t="s">
        <v>3373</v>
      </c>
      <c r="I197" s="9" t="s">
        <v>3375</v>
      </c>
    </row>
    <row r="198" customFormat="false" ht="45.75" hidden="false" customHeight="true" outlineLevel="0" collapsed="false">
      <c r="A198" s="22" t="s">
        <v>3377</v>
      </c>
      <c r="B198" s="22" t="s">
        <v>190</v>
      </c>
      <c r="C198" s="22" t="s">
        <v>114</v>
      </c>
      <c r="D198" s="22" t="s">
        <v>3379</v>
      </c>
      <c r="E198" s="22" t="s">
        <v>3380</v>
      </c>
      <c r="F198" s="22" t="s">
        <v>80</v>
      </c>
      <c r="G198" s="22" t="s">
        <v>3381</v>
      </c>
      <c r="H198" s="9" t="s">
        <v>3382</v>
      </c>
      <c r="I198" s="9" t="s">
        <v>3384</v>
      </c>
    </row>
    <row r="199" customFormat="false" ht="45.75" hidden="false" customHeight="true" outlineLevel="0" collapsed="false">
      <c r="A199" s="22" t="s">
        <v>3392</v>
      </c>
      <c r="B199" s="22" t="s">
        <v>202</v>
      </c>
      <c r="C199" s="22" t="s">
        <v>114</v>
      </c>
      <c r="D199" s="22" t="s">
        <v>88</v>
      </c>
      <c r="E199" s="22" t="s">
        <v>3394</v>
      </c>
      <c r="F199" s="22" t="s">
        <v>246</v>
      </c>
      <c r="G199" s="22" t="s">
        <v>3395</v>
      </c>
      <c r="H199" s="9" t="s">
        <v>3396</v>
      </c>
      <c r="I199" s="9" t="s">
        <v>3398</v>
      </c>
    </row>
    <row r="200" customFormat="false" ht="45.75" hidden="false" customHeight="true" outlineLevel="0" collapsed="false">
      <c r="A200" s="22" t="s">
        <v>3400</v>
      </c>
      <c r="B200" s="22" t="s">
        <v>132</v>
      </c>
      <c r="C200" s="22" t="s">
        <v>114</v>
      </c>
      <c r="D200" s="22" t="s">
        <v>897</v>
      </c>
      <c r="E200" s="22" t="s">
        <v>1559</v>
      </c>
      <c r="F200" s="22" t="s">
        <v>80</v>
      </c>
      <c r="G200" s="22" t="s">
        <v>3402</v>
      </c>
      <c r="H200" s="9" t="s">
        <v>3403</v>
      </c>
      <c r="I200" s="9" t="s">
        <v>3405</v>
      </c>
    </row>
    <row r="201" customFormat="false" ht="23.25" hidden="false" customHeight="true" outlineLevel="0" collapsed="false">
      <c r="A201" s="22" t="s">
        <v>3422</v>
      </c>
      <c r="B201" s="22" t="s">
        <v>132</v>
      </c>
      <c r="C201" s="22" t="s">
        <v>114</v>
      </c>
      <c r="D201" s="22" t="s">
        <v>133</v>
      </c>
      <c r="E201" s="22" t="s">
        <v>584</v>
      </c>
      <c r="F201" s="22" t="s">
        <v>392</v>
      </c>
      <c r="G201" s="22" t="s">
        <v>261</v>
      </c>
      <c r="H201" s="9" t="s">
        <v>3424</v>
      </c>
      <c r="I201" s="9" t="s">
        <v>3426</v>
      </c>
    </row>
    <row r="202" customFormat="false" ht="23.25" hidden="false" customHeight="true" outlineLevel="0" collapsed="false">
      <c r="A202" s="22" t="s">
        <v>3437</v>
      </c>
      <c r="B202" s="22" t="s">
        <v>77</v>
      </c>
      <c r="C202" s="22" t="s">
        <v>114</v>
      </c>
      <c r="D202" s="22" t="s">
        <v>676</v>
      </c>
      <c r="E202" s="22" t="s">
        <v>372</v>
      </c>
      <c r="F202" s="22" t="s">
        <v>317</v>
      </c>
      <c r="G202" s="22" t="s">
        <v>3439</v>
      </c>
      <c r="H202" s="9" t="s">
        <v>3440</v>
      </c>
      <c r="I202" s="9" t="s">
        <v>3442</v>
      </c>
    </row>
    <row r="203" customFormat="false" ht="23.25" hidden="false" customHeight="true" outlineLevel="0" collapsed="false">
      <c r="A203" s="22" t="s">
        <v>3472</v>
      </c>
      <c r="B203" s="22" t="s">
        <v>56</v>
      </c>
      <c r="C203" s="22" t="s">
        <v>114</v>
      </c>
      <c r="D203" s="22" t="s">
        <v>3474</v>
      </c>
      <c r="E203" s="22" t="s">
        <v>3475</v>
      </c>
      <c r="F203" s="22" t="s">
        <v>80</v>
      </c>
      <c r="G203" s="22" t="s">
        <v>3476</v>
      </c>
      <c r="H203" s="9" t="s">
        <v>3477</v>
      </c>
      <c r="I203" s="9" t="s">
        <v>3479</v>
      </c>
    </row>
    <row r="204" customFormat="false" ht="23.25" hidden="false" customHeight="true" outlineLevel="0" collapsed="false">
      <c r="A204" s="22" t="s">
        <v>1051</v>
      </c>
      <c r="B204" s="22" t="s">
        <v>143</v>
      </c>
      <c r="C204" s="22" t="s">
        <v>114</v>
      </c>
      <c r="D204" s="22" t="s">
        <v>3497</v>
      </c>
      <c r="E204" s="22"/>
      <c r="F204" s="22" t="s">
        <v>80</v>
      </c>
      <c r="G204" s="22" t="s">
        <v>350</v>
      </c>
      <c r="H204" s="9" t="s">
        <v>3498</v>
      </c>
      <c r="I204" s="9" t="s">
        <v>3500</v>
      </c>
    </row>
    <row r="205" customFormat="false" ht="34.5" hidden="false" customHeight="true" outlineLevel="0" collapsed="false">
      <c r="A205" s="22" t="s">
        <v>3939</v>
      </c>
      <c r="B205" s="22" t="s">
        <v>3892</v>
      </c>
      <c r="C205" s="22" t="s">
        <v>114</v>
      </c>
      <c r="D205" s="22" t="s">
        <v>3941</v>
      </c>
      <c r="E205" s="22" t="s">
        <v>448</v>
      </c>
      <c r="F205" s="22" t="s">
        <v>118</v>
      </c>
      <c r="G205" s="22" t="s">
        <v>3942</v>
      </c>
      <c r="H205" s="9" t="s">
        <v>3943</v>
      </c>
      <c r="I205" s="9" t="s">
        <v>3945</v>
      </c>
    </row>
    <row r="206" customFormat="false" ht="23.25" hidden="false" customHeight="true" outlineLevel="0" collapsed="false">
      <c r="A206" s="22" t="s">
        <v>3528</v>
      </c>
      <c r="B206" s="22" t="s">
        <v>1586</v>
      </c>
      <c r="C206" s="22" t="s">
        <v>114</v>
      </c>
      <c r="D206" s="22" t="s">
        <v>59</v>
      </c>
      <c r="E206" s="22" t="s">
        <v>230</v>
      </c>
      <c r="F206" s="22" t="s">
        <v>80</v>
      </c>
      <c r="G206" s="22" t="s">
        <v>3530</v>
      </c>
      <c r="H206" s="9" t="s">
        <v>3531</v>
      </c>
      <c r="I206" s="9" t="s">
        <v>3533</v>
      </c>
    </row>
    <row r="207" customFormat="false" ht="23.25" hidden="false" customHeight="true" outlineLevel="0" collapsed="false">
      <c r="A207" s="22" t="s">
        <v>3542</v>
      </c>
      <c r="B207" s="22" t="s">
        <v>834</v>
      </c>
      <c r="C207" s="22" t="s">
        <v>114</v>
      </c>
      <c r="D207" s="22" t="s">
        <v>676</v>
      </c>
      <c r="E207" s="22" t="s">
        <v>1312</v>
      </c>
      <c r="F207" s="22" t="s">
        <v>80</v>
      </c>
      <c r="G207" s="22" t="s">
        <v>3544</v>
      </c>
      <c r="H207" s="9" t="s">
        <v>3545</v>
      </c>
      <c r="I207" s="9" t="s">
        <v>3547</v>
      </c>
    </row>
    <row r="208" customFormat="false" ht="23.25" hidden="false" customHeight="true" outlineLevel="0" collapsed="false">
      <c r="A208" s="22" t="s">
        <v>3549</v>
      </c>
      <c r="B208" s="22" t="s">
        <v>533</v>
      </c>
      <c r="C208" s="22" t="s">
        <v>114</v>
      </c>
      <c r="D208" s="22" t="s">
        <v>144</v>
      </c>
      <c r="E208" s="22" t="s">
        <v>3551</v>
      </c>
      <c r="F208" s="22" t="s">
        <v>90</v>
      </c>
      <c r="G208" s="22" t="s">
        <v>3552</v>
      </c>
      <c r="H208" s="9" t="s">
        <v>3553</v>
      </c>
      <c r="I208" s="9" t="s">
        <v>3555</v>
      </c>
    </row>
    <row r="209" customFormat="false" ht="23.25" hidden="false" customHeight="true" outlineLevel="0" collapsed="false">
      <c r="A209" s="22" t="s">
        <v>3557</v>
      </c>
      <c r="B209" s="22" t="s">
        <v>77</v>
      </c>
      <c r="C209" s="22" t="s">
        <v>114</v>
      </c>
      <c r="D209" s="22" t="s">
        <v>144</v>
      </c>
      <c r="E209" s="22"/>
      <c r="F209" s="22" t="s">
        <v>246</v>
      </c>
      <c r="G209" s="22" t="s">
        <v>3559</v>
      </c>
      <c r="H209" s="9" t="s">
        <v>3560</v>
      </c>
      <c r="I209" s="9" t="s">
        <v>3562</v>
      </c>
    </row>
    <row r="210" customFormat="false" ht="45.75" hidden="false" customHeight="true" outlineLevel="0" collapsed="false">
      <c r="A210" s="22" t="s">
        <v>1090</v>
      </c>
      <c r="B210" s="22" t="s">
        <v>389</v>
      </c>
      <c r="C210" s="22" t="s">
        <v>114</v>
      </c>
      <c r="D210" s="22" t="s">
        <v>3266</v>
      </c>
      <c r="E210" s="22" t="s">
        <v>3267</v>
      </c>
      <c r="F210" s="22" t="s">
        <v>80</v>
      </c>
      <c r="G210" s="22" t="s">
        <v>3268</v>
      </c>
      <c r="H210" s="9" t="s">
        <v>3269</v>
      </c>
      <c r="I210" s="9" t="s">
        <v>3271</v>
      </c>
    </row>
    <row r="211" customFormat="false" ht="23.25" hidden="false" customHeight="true" outlineLevel="0" collapsed="false">
      <c r="A211" s="22" t="s">
        <v>3634</v>
      </c>
      <c r="B211" s="22" t="s">
        <v>730</v>
      </c>
      <c r="C211" s="22" t="s">
        <v>114</v>
      </c>
      <c r="D211" s="22" t="s">
        <v>88</v>
      </c>
      <c r="E211" s="22" t="s">
        <v>3636</v>
      </c>
      <c r="F211" s="22" t="s">
        <v>118</v>
      </c>
      <c r="G211" s="22" t="s">
        <v>1136</v>
      </c>
      <c r="H211" s="9" t="s">
        <v>3637</v>
      </c>
      <c r="I211" s="9" t="s">
        <v>3639</v>
      </c>
    </row>
    <row r="212" customFormat="false" ht="34.5" hidden="false" customHeight="true" outlineLevel="0" collapsed="false">
      <c r="A212" s="22" t="s">
        <v>3659</v>
      </c>
      <c r="B212" s="22" t="s">
        <v>439</v>
      </c>
      <c r="C212" s="22" t="s">
        <v>114</v>
      </c>
      <c r="D212" s="22" t="s">
        <v>1961</v>
      </c>
      <c r="E212" s="22" t="s">
        <v>3661</v>
      </c>
      <c r="F212" s="22" t="s">
        <v>246</v>
      </c>
      <c r="G212" s="22" t="s">
        <v>3662</v>
      </c>
      <c r="H212" s="9" t="s">
        <v>3663</v>
      </c>
      <c r="I212" s="9" t="s">
        <v>3665</v>
      </c>
    </row>
    <row r="213" customFormat="false" ht="23.25" hidden="false" customHeight="true" outlineLevel="0" collapsed="false">
      <c r="A213" s="22" t="s">
        <v>3684</v>
      </c>
      <c r="B213" s="22" t="s">
        <v>609</v>
      </c>
      <c r="C213" s="22" t="s">
        <v>114</v>
      </c>
      <c r="D213" s="22" t="s">
        <v>144</v>
      </c>
      <c r="E213" s="22" t="s">
        <v>3686</v>
      </c>
      <c r="F213" s="22" t="s">
        <v>118</v>
      </c>
      <c r="G213" s="22" t="s">
        <v>3687</v>
      </c>
      <c r="H213" s="9" t="s">
        <v>3688</v>
      </c>
      <c r="I213" s="9" t="s">
        <v>3690</v>
      </c>
    </row>
    <row r="214" customFormat="false" ht="34.5" hidden="false" customHeight="true" outlineLevel="0" collapsed="false">
      <c r="A214" s="22" t="s">
        <v>3692</v>
      </c>
      <c r="B214" s="22" t="s">
        <v>331</v>
      </c>
      <c r="C214" s="22" t="s">
        <v>114</v>
      </c>
      <c r="D214" s="22" t="s">
        <v>59</v>
      </c>
      <c r="E214" s="22" t="s">
        <v>3694</v>
      </c>
      <c r="F214" s="22" t="s">
        <v>80</v>
      </c>
      <c r="G214" s="22" t="s">
        <v>3695</v>
      </c>
      <c r="H214" s="9" t="s">
        <v>3696</v>
      </c>
      <c r="I214" s="9" t="s">
        <v>3698</v>
      </c>
    </row>
    <row r="215" customFormat="false" ht="34.5" hidden="false" customHeight="true" outlineLevel="0" collapsed="false">
      <c r="A215" s="22" t="s">
        <v>3727</v>
      </c>
      <c r="B215" s="22" t="s">
        <v>238</v>
      </c>
      <c r="C215" s="22" t="s">
        <v>114</v>
      </c>
      <c r="D215" s="22" t="s">
        <v>88</v>
      </c>
      <c r="E215" s="22" t="s">
        <v>3729</v>
      </c>
      <c r="F215" s="22" t="s">
        <v>146</v>
      </c>
      <c r="G215" s="22" t="s">
        <v>3730</v>
      </c>
      <c r="H215" s="9" t="s">
        <v>3731</v>
      </c>
      <c r="I215" s="9" t="s">
        <v>3733</v>
      </c>
    </row>
    <row r="216" customFormat="false" ht="34.5" hidden="false" customHeight="true" outlineLevel="0" collapsed="false">
      <c r="A216" s="22" t="s">
        <v>3735</v>
      </c>
      <c r="B216" s="22" t="s">
        <v>178</v>
      </c>
      <c r="C216" s="22" t="s">
        <v>114</v>
      </c>
      <c r="D216" s="22" t="s">
        <v>88</v>
      </c>
      <c r="E216" s="22" t="s">
        <v>3694</v>
      </c>
      <c r="F216" s="22" t="s">
        <v>246</v>
      </c>
      <c r="G216" s="22" t="s">
        <v>3737</v>
      </c>
      <c r="H216" s="9" t="s">
        <v>3738</v>
      </c>
      <c r="I216" s="9" t="s">
        <v>3740</v>
      </c>
    </row>
    <row r="217" customFormat="false" ht="34.5" hidden="false" customHeight="true" outlineLevel="0" collapsed="false">
      <c r="A217" s="22" t="s">
        <v>3742</v>
      </c>
      <c r="B217" s="22" t="s">
        <v>439</v>
      </c>
      <c r="C217" s="22" t="s">
        <v>114</v>
      </c>
      <c r="D217" s="22" t="s">
        <v>133</v>
      </c>
      <c r="E217" s="22"/>
      <c r="F217" s="22"/>
      <c r="G217" s="22"/>
      <c r="H217" s="9" t="s">
        <v>70</v>
      </c>
      <c r="I217" s="9" t="s">
        <v>3745</v>
      </c>
    </row>
    <row r="218" customFormat="false" ht="34.5" hidden="false" customHeight="true" outlineLevel="0" collapsed="false">
      <c r="A218" s="22" t="s">
        <v>3747</v>
      </c>
      <c r="B218" s="22" t="s">
        <v>56</v>
      </c>
      <c r="C218" s="22" t="s">
        <v>114</v>
      </c>
      <c r="D218" s="22" t="s">
        <v>88</v>
      </c>
      <c r="E218" s="22" t="s">
        <v>3749</v>
      </c>
      <c r="F218" s="22" t="s">
        <v>317</v>
      </c>
      <c r="G218" s="22" t="s">
        <v>3750</v>
      </c>
      <c r="H218" s="9" t="s">
        <v>3751</v>
      </c>
      <c r="I218" s="9" t="s">
        <v>3753</v>
      </c>
    </row>
    <row r="219" customFormat="false" ht="34.5" hidden="false" customHeight="true" outlineLevel="0" collapsed="false">
      <c r="A219" s="22" t="s">
        <v>3768</v>
      </c>
      <c r="B219" s="22" t="s">
        <v>609</v>
      </c>
      <c r="C219" s="22" t="s">
        <v>114</v>
      </c>
      <c r="D219" s="22" t="s">
        <v>133</v>
      </c>
      <c r="E219" s="22" t="s">
        <v>3770</v>
      </c>
      <c r="F219" s="22" t="s">
        <v>90</v>
      </c>
      <c r="G219" s="22" t="s">
        <v>3771</v>
      </c>
      <c r="H219" s="9" t="s">
        <v>3772</v>
      </c>
      <c r="I219" s="9" t="s">
        <v>3774</v>
      </c>
    </row>
    <row r="220" customFormat="false" ht="34.5" hidden="false" customHeight="true" outlineLevel="0" collapsed="false">
      <c r="A220" s="22" t="s">
        <v>3776</v>
      </c>
      <c r="B220" s="22" t="s">
        <v>143</v>
      </c>
      <c r="C220" s="22" t="s">
        <v>114</v>
      </c>
      <c r="D220" s="22" t="s">
        <v>133</v>
      </c>
      <c r="E220" s="22" t="s">
        <v>3778</v>
      </c>
      <c r="F220" s="22" t="s">
        <v>80</v>
      </c>
      <c r="G220" s="22" t="s">
        <v>3779</v>
      </c>
      <c r="H220" s="9" t="s">
        <v>3780</v>
      </c>
      <c r="I220" s="9" t="s">
        <v>3782</v>
      </c>
    </row>
    <row r="221" customFormat="false" ht="34.5" hidden="false" customHeight="true" outlineLevel="0" collapsed="false">
      <c r="A221" s="22" t="s">
        <v>3784</v>
      </c>
      <c r="B221" s="22" t="s">
        <v>162</v>
      </c>
      <c r="C221" s="22" t="s">
        <v>114</v>
      </c>
      <c r="D221" s="22" t="s">
        <v>88</v>
      </c>
      <c r="E221" s="22" t="s">
        <v>3786</v>
      </c>
      <c r="F221" s="22" t="s">
        <v>135</v>
      </c>
      <c r="G221" s="22" t="s">
        <v>3787</v>
      </c>
      <c r="H221" s="9" t="s">
        <v>3788</v>
      </c>
      <c r="I221" s="9" t="s">
        <v>3790</v>
      </c>
    </row>
    <row r="222" customFormat="false" ht="34.5" hidden="false" customHeight="true" outlineLevel="0" collapsed="false">
      <c r="A222" s="22" t="s">
        <v>3799</v>
      </c>
      <c r="B222" s="22" t="s">
        <v>1586</v>
      </c>
      <c r="C222" s="22" t="s">
        <v>114</v>
      </c>
      <c r="D222" s="22" t="s">
        <v>59</v>
      </c>
      <c r="E222" s="22" t="s">
        <v>3801</v>
      </c>
      <c r="F222" s="22" t="s">
        <v>90</v>
      </c>
      <c r="G222" s="22" t="s">
        <v>3802</v>
      </c>
      <c r="H222" s="9" t="s">
        <v>3803</v>
      </c>
      <c r="I222" s="9" t="s">
        <v>3805</v>
      </c>
    </row>
    <row r="223" customFormat="false" ht="34.5" hidden="false" customHeight="true" outlineLevel="0" collapsed="false">
      <c r="A223" s="22" t="s">
        <v>3833</v>
      </c>
      <c r="B223" s="22" t="s">
        <v>132</v>
      </c>
      <c r="C223" s="22" t="s">
        <v>114</v>
      </c>
      <c r="D223" s="22" t="s">
        <v>1167</v>
      </c>
      <c r="E223" s="22" t="s">
        <v>3835</v>
      </c>
      <c r="F223" s="22" t="s">
        <v>80</v>
      </c>
      <c r="G223" s="22" t="s">
        <v>3836</v>
      </c>
      <c r="H223" s="9" t="s">
        <v>3837</v>
      </c>
      <c r="I223" s="9" t="s">
        <v>3839</v>
      </c>
    </row>
    <row r="224" customFormat="false" ht="34.5" hidden="false" customHeight="true" outlineLevel="0" collapsed="false">
      <c r="A224" s="22" t="s">
        <v>3859</v>
      </c>
      <c r="B224" s="22" t="s">
        <v>132</v>
      </c>
      <c r="C224" s="22" t="s">
        <v>114</v>
      </c>
      <c r="D224" s="22" t="s">
        <v>1344</v>
      </c>
      <c r="E224" s="22" t="s">
        <v>3861</v>
      </c>
      <c r="F224" s="22" t="s">
        <v>90</v>
      </c>
      <c r="G224" s="22" t="s">
        <v>3862</v>
      </c>
      <c r="H224" s="9" t="s">
        <v>3863</v>
      </c>
      <c r="I224" s="9" t="s">
        <v>3865</v>
      </c>
    </row>
    <row r="225" customFormat="false" ht="23.25" hidden="false" customHeight="true" outlineLevel="0" collapsed="false">
      <c r="A225" s="22" t="s">
        <v>3883</v>
      </c>
      <c r="B225" s="22" t="s">
        <v>389</v>
      </c>
      <c r="C225" s="22" t="s">
        <v>114</v>
      </c>
      <c r="D225" s="22" t="s">
        <v>133</v>
      </c>
      <c r="E225" s="22" t="s">
        <v>3885</v>
      </c>
      <c r="F225" s="22" t="s">
        <v>90</v>
      </c>
      <c r="G225" s="22" t="s">
        <v>601</v>
      </c>
      <c r="H225" s="9" t="s">
        <v>3886</v>
      </c>
      <c r="I225" s="9" t="s">
        <v>3888</v>
      </c>
    </row>
  </sheetData>
  <autoFilter ref="A1:I22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09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5"/>
    <col collapsed="false" customWidth="true" hidden="false" outlineLevel="0" max="3" min="3" style="0" width="95"/>
  </cols>
  <sheetData>
    <row r="1" customFormat="false" ht="17.35" hidden="false" customHeight="false" outlineLevel="0" collapsed="false">
      <c r="A1" s="33" t="s">
        <v>3968</v>
      </c>
    </row>
    <row r="2" customFormat="false" ht="30" hidden="false" customHeight="true" outlineLevel="0" collapsed="false">
      <c r="A2" s="34" t="s">
        <v>3969</v>
      </c>
      <c r="B2" s="34"/>
      <c r="C2" s="34"/>
    </row>
    <row r="4" customFormat="false" ht="15" hidden="false" customHeight="false" outlineLevel="0" collapsed="false">
      <c r="A4" s="21" t="s">
        <v>3970</v>
      </c>
      <c r="B4" s="21" t="s">
        <v>3971</v>
      </c>
      <c r="C4" s="21" t="s">
        <v>3972</v>
      </c>
    </row>
    <row r="5" customFormat="false" ht="35.05" hidden="false" customHeight="false" outlineLevel="0" collapsed="false">
      <c r="A5" s="35" t="s">
        <v>3973</v>
      </c>
      <c r="B5" s="36" t="n">
        <v>23</v>
      </c>
      <c r="C5" s="9" t="s">
        <v>3974</v>
      </c>
    </row>
    <row r="6" customFormat="false" ht="23.85" hidden="false" customHeight="false" outlineLevel="0" collapsed="false">
      <c r="A6" s="35" t="s">
        <v>3975</v>
      </c>
      <c r="B6" s="36" t="n">
        <v>15</v>
      </c>
      <c r="C6" s="9" t="s">
        <v>3976</v>
      </c>
    </row>
    <row r="7" customFormat="false" ht="23.85" hidden="false" customHeight="false" outlineLevel="0" collapsed="false">
      <c r="A7" s="35" t="s">
        <v>3977</v>
      </c>
      <c r="B7" s="36" t="n">
        <v>15</v>
      </c>
      <c r="C7" s="9" t="s">
        <v>3978</v>
      </c>
    </row>
    <row r="8" customFormat="false" ht="23.85" hidden="false" customHeight="false" outlineLevel="0" collapsed="false">
      <c r="A8" s="35" t="s">
        <v>3979</v>
      </c>
      <c r="B8" s="36" t="n">
        <v>11</v>
      </c>
      <c r="C8" s="9" t="s">
        <v>3980</v>
      </c>
    </row>
    <row r="9" customFormat="false" ht="23.85" hidden="false" customHeight="false" outlineLevel="0" collapsed="false">
      <c r="A9" s="35" t="s">
        <v>3981</v>
      </c>
      <c r="B9" s="36" t="n">
        <v>10</v>
      </c>
      <c r="C9" s="9" t="s">
        <v>3982</v>
      </c>
    </row>
    <row r="10" customFormat="false" ht="15" hidden="false" customHeight="false" outlineLevel="0" collapsed="false">
      <c r="A10" s="35" t="s">
        <v>3983</v>
      </c>
      <c r="B10" s="36" t="n">
        <v>10</v>
      </c>
      <c r="C10" s="9" t="s">
        <v>3984</v>
      </c>
    </row>
    <row r="11" customFormat="false" ht="15" hidden="false" customHeight="false" outlineLevel="0" collapsed="false">
      <c r="A11" s="35" t="s">
        <v>3985</v>
      </c>
      <c r="B11" s="36" t="n">
        <v>9</v>
      </c>
      <c r="C11" s="9" t="s">
        <v>3986</v>
      </c>
    </row>
    <row r="12" customFormat="false" ht="15" hidden="false" customHeight="false" outlineLevel="0" collapsed="false">
      <c r="A12" s="35" t="s">
        <v>3987</v>
      </c>
      <c r="B12" s="36" t="n">
        <v>9</v>
      </c>
      <c r="C12" s="9" t="s">
        <v>3988</v>
      </c>
    </row>
    <row r="13" customFormat="false" ht="23.85" hidden="false" customHeight="false" outlineLevel="0" collapsed="false">
      <c r="A13" s="35" t="s">
        <v>3989</v>
      </c>
      <c r="B13" s="36" t="n">
        <v>9</v>
      </c>
      <c r="C13" s="9" t="s">
        <v>3990</v>
      </c>
    </row>
    <row r="14" customFormat="false" ht="15" hidden="false" customHeight="false" outlineLevel="0" collapsed="false">
      <c r="A14" s="35" t="s">
        <v>3991</v>
      </c>
      <c r="B14" s="36" t="n">
        <v>8</v>
      </c>
      <c r="C14" s="9" t="s">
        <v>3992</v>
      </c>
    </row>
    <row r="15" customFormat="false" ht="15" hidden="false" customHeight="false" outlineLevel="0" collapsed="false">
      <c r="A15" s="35" t="s">
        <v>3993</v>
      </c>
      <c r="B15" s="36" t="n">
        <v>8</v>
      </c>
      <c r="C15" s="9" t="s">
        <v>3994</v>
      </c>
    </row>
    <row r="16" customFormat="false" ht="15" hidden="false" customHeight="false" outlineLevel="0" collapsed="false">
      <c r="A16" s="35" t="s">
        <v>3995</v>
      </c>
      <c r="B16" s="36" t="n">
        <v>8</v>
      </c>
      <c r="C16" s="9" t="s">
        <v>3996</v>
      </c>
    </row>
    <row r="17" customFormat="false" ht="15" hidden="false" customHeight="false" outlineLevel="0" collapsed="false">
      <c r="A17" s="35" t="s">
        <v>3997</v>
      </c>
      <c r="B17" s="36" t="n">
        <v>7</v>
      </c>
      <c r="C17" s="9" t="s">
        <v>3998</v>
      </c>
    </row>
    <row r="18" customFormat="false" ht="15" hidden="false" customHeight="false" outlineLevel="0" collapsed="false">
      <c r="A18" s="35" t="s">
        <v>3999</v>
      </c>
      <c r="B18" s="36" t="n">
        <v>7</v>
      </c>
      <c r="C18" s="9" t="s">
        <v>4000</v>
      </c>
    </row>
    <row r="19" customFormat="false" ht="15" hidden="false" customHeight="false" outlineLevel="0" collapsed="false">
      <c r="A19" s="35" t="s">
        <v>4001</v>
      </c>
      <c r="B19" s="36" t="n">
        <v>7</v>
      </c>
      <c r="C19" s="9" t="s">
        <v>4002</v>
      </c>
    </row>
    <row r="20" customFormat="false" ht="15" hidden="false" customHeight="false" outlineLevel="0" collapsed="false">
      <c r="A20" s="35" t="s">
        <v>4003</v>
      </c>
      <c r="B20" s="36" t="n">
        <v>7</v>
      </c>
      <c r="C20" s="9" t="s">
        <v>4004</v>
      </c>
    </row>
    <row r="21" customFormat="false" ht="15" hidden="false" customHeight="false" outlineLevel="0" collapsed="false">
      <c r="A21" s="35" t="s">
        <v>4005</v>
      </c>
      <c r="B21" s="36" t="n">
        <v>6</v>
      </c>
      <c r="C21" s="9" t="s">
        <v>4006</v>
      </c>
    </row>
    <row r="22" customFormat="false" ht="15" hidden="false" customHeight="false" outlineLevel="0" collapsed="false">
      <c r="A22" s="35" t="s">
        <v>4007</v>
      </c>
      <c r="B22" s="36" t="n">
        <v>6</v>
      </c>
      <c r="C22" s="9" t="s">
        <v>4008</v>
      </c>
    </row>
    <row r="23" customFormat="false" ht="15" hidden="false" customHeight="false" outlineLevel="0" collapsed="false">
      <c r="A23" s="35" t="s">
        <v>4009</v>
      </c>
      <c r="B23" s="36" t="n">
        <v>6</v>
      </c>
      <c r="C23" s="9" t="s">
        <v>4010</v>
      </c>
    </row>
    <row r="24" customFormat="false" ht="15" hidden="false" customHeight="false" outlineLevel="0" collapsed="false">
      <c r="A24" s="35" t="s">
        <v>4011</v>
      </c>
      <c r="B24" s="36" t="n">
        <v>6</v>
      </c>
      <c r="C24" s="9" t="s">
        <v>4012</v>
      </c>
    </row>
    <row r="25" customFormat="false" ht="15" hidden="false" customHeight="false" outlineLevel="0" collapsed="false">
      <c r="A25" s="35" t="s">
        <v>4013</v>
      </c>
      <c r="B25" s="36" t="n">
        <v>6</v>
      </c>
      <c r="C25" s="9" t="s">
        <v>4014</v>
      </c>
    </row>
    <row r="26" customFormat="false" ht="15" hidden="false" customHeight="false" outlineLevel="0" collapsed="false">
      <c r="A26" s="35" t="s">
        <v>4015</v>
      </c>
      <c r="B26" s="36" t="n">
        <v>6</v>
      </c>
      <c r="C26" s="9" t="s">
        <v>4016</v>
      </c>
    </row>
    <row r="27" customFormat="false" ht="15" hidden="false" customHeight="false" outlineLevel="0" collapsed="false">
      <c r="A27" s="35" t="s">
        <v>4017</v>
      </c>
      <c r="B27" s="36" t="n">
        <v>6</v>
      </c>
      <c r="C27" s="9" t="s">
        <v>4018</v>
      </c>
    </row>
    <row r="28" customFormat="false" ht="15" hidden="false" customHeight="false" outlineLevel="0" collapsed="false">
      <c r="A28" s="35" t="s">
        <v>4019</v>
      </c>
      <c r="B28" s="36" t="n">
        <v>6</v>
      </c>
      <c r="C28" s="9" t="s">
        <v>4020</v>
      </c>
    </row>
    <row r="29" customFormat="false" ht="15" hidden="false" customHeight="false" outlineLevel="0" collapsed="false">
      <c r="A29" s="35" t="s">
        <v>4021</v>
      </c>
      <c r="B29" s="36" t="n">
        <v>5</v>
      </c>
      <c r="C29" s="9" t="s">
        <v>4022</v>
      </c>
    </row>
    <row r="30" customFormat="false" ht="15" hidden="false" customHeight="false" outlineLevel="0" collapsed="false">
      <c r="A30" s="35" t="s">
        <v>4023</v>
      </c>
      <c r="B30" s="36" t="n">
        <v>5</v>
      </c>
      <c r="C30" s="9" t="s">
        <v>4024</v>
      </c>
    </row>
    <row r="31" customFormat="false" ht="15" hidden="false" customHeight="false" outlineLevel="0" collapsed="false">
      <c r="A31" s="35" t="s">
        <v>4025</v>
      </c>
      <c r="B31" s="36" t="n">
        <v>5</v>
      </c>
      <c r="C31" s="9" t="s">
        <v>4026</v>
      </c>
    </row>
    <row r="32" customFormat="false" ht="15" hidden="false" customHeight="false" outlineLevel="0" collapsed="false">
      <c r="A32" s="35" t="s">
        <v>4027</v>
      </c>
      <c r="B32" s="36" t="n">
        <v>5</v>
      </c>
      <c r="C32" s="9" t="s">
        <v>4028</v>
      </c>
    </row>
    <row r="33" customFormat="false" ht="15" hidden="false" customHeight="false" outlineLevel="0" collapsed="false">
      <c r="A33" s="35" t="s">
        <v>4029</v>
      </c>
      <c r="B33" s="36" t="n">
        <v>5</v>
      </c>
      <c r="C33" s="9" t="s">
        <v>4030</v>
      </c>
    </row>
    <row r="34" customFormat="false" ht="15" hidden="false" customHeight="false" outlineLevel="0" collapsed="false">
      <c r="A34" s="35" t="s">
        <v>4031</v>
      </c>
      <c r="B34" s="36" t="n">
        <v>5</v>
      </c>
      <c r="C34" s="9" t="s">
        <v>4032</v>
      </c>
    </row>
    <row r="35" customFormat="false" ht="15" hidden="false" customHeight="false" outlineLevel="0" collapsed="false">
      <c r="A35" s="35" t="s">
        <v>4033</v>
      </c>
      <c r="B35" s="36" t="n">
        <v>5</v>
      </c>
      <c r="C35" s="9" t="s">
        <v>4034</v>
      </c>
    </row>
    <row r="36" customFormat="false" ht="15" hidden="false" customHeight="false" outlineLevel="0" collapsed="false">
      <c r="A36" s="35" t="s">
        <v>4035</v>
      </c>
      <c r="B36" s="36" t="n">
        <v>5</v>
      </c>
      <c r="C36" s="9" t="s">
        <v>4036</v>
      </c>
    </row>
    <row r="37" customFormat="false" ht="15" hidden="false" customHeight="false" outlineLevel="0" collapsed="false">
      <c r="A37" s="35" t="s">
        <v>4037</v>
      </c>
      <c r="B37" s="36" t="n">
        <v>4</v>
      </c>
      <c r="C37" s="9" t="s">
        <v>4038</v>
      </c>
    </row>
    <row r="38" customFormat="false" ht="15" hidden="false" customHeight="false" outlineLevel="0" collapsed="false">
      <c r="A38" s="35" t="s">
        <v>4039</v>
      </c>
      <c r="B38" s="36" t="n">
        <v>4</v>
      </c>
      <c r="C38" s="9" t="s">
        <v>4040</v>
      </c>
    </row>
    <row r="39" customFormat="false" ht="15" hidden="false" customHeight="false" outlineLevel="0" collapsed="false">
      <c r="A39" s="35" t="s">
        <v>4041</v>
      </c>
      <c r="B39" s="36" t="n">
        <v>4</v>
      </c>
      <c r="C39" s="9" t="s">
        <v>4042</v>
      </c>
    </row>
    <row r="40" customFormat="false" ht="15" hidden="false" customHeight="false" outlineLevel="0" collapsed="false">
      <c r="A40" s="35" t="s">
        <v>4043</v>
      </c>
      <c r="B40" s="36" t="n">
        <v>4</v>
      </c>
      <c r="C40" s="9" t="s">
        <v>4044</v>
      </c>
    </row>
    <row r="41" customFormat="false" ht="15" hidden="false" customHeight="false" outlineLevel="0" collapsed="false">
      <c r="A41" s="35" t="s">
        <v>4045</v>
      </c>
      <c r="B41" s="36" t="n">
        <v>4</v>
      </c>
      <c r="C41" s="9" t="s">
        <v>4046</v>
      </c>
    </row>
    <row r="42" customFormat="false" ht="15" hidden="false" customHeight="false" outlineLevel="0" collapsed="false">
      <c r="A42" s="35" t="s">
        <v>4047</v>
      </c>
      <c r="B42" s="36" t="n">
        <v>4</v>
      </c>
      <c r="C42" s="9" t="s">
        <v>4048</v>
      </c>
    </row>
    <row r="43" customFormat="false" ht="15" hidden="false" customHeight="false" outlineLevel="0" collapsed="false">
      <c r="A43" s="35" t="s">
        <v>4049</v>
      </c>
      <c r="B43" s="36" t="n">
        <v>4</v>
      </c>
      <c r="C43" s="9" t="s">
        <v>4050</v>
      </c>
    </row>
    <row r="44" customFormat="false" ht="15" hidden="false" customHeight="false" outlineLevel="0" collapsed="false">
      <c r="A44" s="35" t="s">
        <v>4051</v>
      </c>
      <c r="B44" s="36" t="n">
        <v>4</v>
      </c>
      <c r="C44" s="9" t="s">
        <v>4052</v>
      </c>
    </row>
    <row r="45" customFormat="false" ht="15" hidden="false" customHeight="false" outlineLevel="0" collapsed="false">
      <c r="A45" s="35" t="s">
        <v>4053</v>
      </c>
      <c r="B45" s="36" t="n">
        <v>4</v>
      </c>
      <c r="C45" s="9" t="s">
        <v>4054</v>
      </c>
    </row>
    <row r="46" customFormat="false" ht="15" hidden="false" customHeight="false" outlineLevel="0" collapsed="false">
      <c r="A46" s="35" t="s">
        <v>4055</v>
      </c>
      <c r="B46" s="36" t="n">
        <v>4</v>
      </c>
      <c r="C46" s="9" t="s">
        <v>4056</v>
      </c>
    </row>
    <row r="47" customFormat="false" ht="15" hidden="false" customHeight="false" outlineLevel="0" collapsed="false">
      <c r="A47" s="35" t="s">
        <v>4057</v>
      </c>
      <c r="B47" s="36" t="n">
        <v>4</v>
      </c>
      <c r="C47" s="9" t="s">
        <v>4058</v>
      </c>
    </row>
    <row r="48" customFormat="false" ht="15" hidden="false" customHeight="false" outlineLevel="0" collapsed="false">
      <c r="A48" s="35" t="s">
        <v>4059</v>
      </c>
      <c r="B48" s="36" t="n">
        <v>4</v>
      </c>
      <c r="C48" s="9" t="s">
        <v>4060</v>
      </c>
    </row>
    <row r="49" customFormat="false" ht="15" hidden="false" customHeight="false" outlineLevel="0" collapsed="false">
      <c r="A49" s="35" t="s">
        <v>4061</v>
      </c>
      <c r="B49" s="37" t="n">
        <v>3</v>
      </c>
      <c r="C49" s="9" t="s">
        <v>4062</v>
      </c>
    </row>
    <row r="50" customFormat="false" ht="15" hidden="false" customHeight="false" outlineLevel="0" collapsed="false">
      <c r="A50" s="35" t="s">
        <v>4063</v>
      </c>
      <c r="B50" s="37" t="n">
        <v>3</v>
      </c>
      <c r="C50" s="9" t="s">
        <v>4064</v>
      </c>
    </row>
    <row r="51" customFormat="false" ht="15" hidden="false" customHeight="false" outlineLevel="0" collapsed="false">
      <c r="A51" s="35" t="s">
        <v>4065</v>
      </c>
      <c r="B51" s="37" t="n">
        <v>3</v>
      </c>
      <c r="C51" s="9" t="s">
        <v>4066</v>
      </c>
    </row>
    <row r="52" customFormat="false" ht="15" hidden="false" customHeight="false" outlineLevel="0" collapsed="false">
      <c r="A52" s="35" t="s">
        <v>4067</v>
      </c>
      <c r="B52" s="37" t="n">
        <v>3</v>
      </c>
      <c r="C52" s="9" t="s">
        <v>4068</v>
      </c>
    </row>
    <row r="53" customFormat="false" ht="15" hidden="false" customHeight="false" outlineLevel="0" collapsed="false">
      <c r="A53" s="35" t="s">
        <v>4069</v>
      </c>
      <c r="B53" s="37" t="n">
        <v>3</v>
      </c>
      <c r="C53" s="9" t="s">
        <v>4070</v>
      </c>
    </row>
    <row r="54" customFormat="false" ht="15" hidden="false" customHeight="false" outlineLevel="0" collapsed="false">
      <c r="A54" s="35" t="s">
        <v>4071</v>
      </c>
      <c r="B54" s="37" t="n">
        <v>3</v>
      </c>
      <c r="C54" s="9" t="s">
        <v>4072</v>
      </c>
    </row>
    <row r="55" customFormat="false" ht="15" hidden="false" customHeight="false" outlineLevel="0" collapsed="false">
      <c r="A55" s="35" t="s">
        <v>4073</v>
      </c>
      <c r="B55" s="37" t="n">
        <v>3</v>
      </c>
      <c r="C55" s="9" t="s">
        <v>4074</v>
      </c>
    </row>
    <row r="56" customFormat="false" ht="15" hidden="false" customHeight="false" outlineLevel="0" collapsed="false">
      <c r="A56" s="35" t="s">
        <v>4075</v>
      </c>
      <c r="B56" s="37" t="n">
        <v>3</v>
      </c>
      <c r="C56" s="9" t="s">
        <v>4076</v>
      </c>
    </row>
    <row r="57" customFormat="false" ht="15" hidden="false" customHeight="false" outlineLevel="0" collapsed="false">
      <c r="A57" s="35" t="s">
        <v>4077</v>
      </c>
      <c r="B57" s="37" t="n">
        <v>3</v>
      </c>
      <c r="C57" s="9" t="s">
        <v>4078</v>
      </c>
    </row>
    <row r="58" customFormat="false" ht="15" hidden="false" customHeight="false" outlineLevel="0" collapsed="false">
      <c r="A58" s="35" t="s">
        <v>4079</v>
      </c>
      <c r="B58" s="37" t="n">
        <v>3</v>
      </c>
      <c r="C58" s="9" t="s">
        <v>4080</v>
      </c>
    </row>
    <row r="59" customFormat="false" ht="15" hidden="false" customHeight="false" outlineLevel="0" collapsed="false">
      <c r="A59" s="35" t="s">
        <v>4081</v>
      </c>
      <c r="B59" s="37" t="n">
        <v>3</v>
      </c>
      <c r="C59" s="9" t="s">
        <v>4082</v>
      </c>
    </row>
    <row r="60" customFormat="false" ht="15" hidden="false" customHeight="false" outlineLevel="0" collapsed="false">
      <c r="A60" s="35" t="s">
        <v>4083</v>
      </c>
      <c r="B60" s="37" t="n">
        <v>3</v>
      </c>
      <c r="C60" s="9" t="s">
        <v>4084</v>
      </c>
    </row>
    <row r="61" customFormat="false" ht="15" hidden="false" customHeight="false" outlineLevel="0" collapsed="false">
      <c r="A61" s="35" t="s">
        <v>4085</v>
      </c>
      <c r="B61" s="37" t="n">
        <v>3</v>
      </c>
      <c r="C61" s="9" t="s">
        <v>4086</v>
      </c>
    </row>
    <row r="62" customFormat="false" ht="15" hidden="false" customHeight="false" outlineLevel="0" collapsed="false">
      <c r="A62" s="35" t="s">
        <v>4087</v>
      </c>
      <c r="B62" s="37" t="n">
        <v>3</v>
      </c>
      <c r="C62" s="9" t="s">
        <v>4088</v>
      </c>
    </row>
    <row r="63" customFormat="false" ht="15" hidden="false" customHeight="false" outlineLevel="0" collapsed="false">
      <c r="A63" s="35" t="s">
        <v>4089</v>
      </c>
      <c r="B63" s="37" t="n">
        <v>3</v>
      </c>
      <c r="C63" s="9" t="s">
        <v>4090</v>
      </c>
    </row>
    <row r="64" customFormat="false" ht="15" hidden="false" customHeight="false" outlineLevel="0" collapsed="false">
      <c r="A64" s="35" t="s">
        <v>4091</v>
      </c>
      <c r="B64" s="37" t="n">
        <v>3</v>
      </c>
      <c r="C64" s="9" t="s">
        <v>4092</v>
      </c>
    </row>
    <row r="65" customFormat="false" ht="15" hidden="false" customHeight="false" outlineLevel="0" collapsed="false">
      <c r="A65" s="35" t="s">
        <v>4093</v>
      </c>
      <c r="B65" s="37" t="n">
        <v>3</v>
      </c>
      <c r="C65" s="9" t="s">
        <v>4094</v>
      </c>
    </row>
    <row r="66" customFormat="false" ht="15" hidden="false" customHeight="false" outlineLevel="0" collapsed="false">
      <c r="A66" s="35" t="s">
        <v>4095</v>
      </c>
      <c r="B66" s="37" t="n">
        <v>3</v>
      </c>
      <c r="C66" s="9" t="s">
        <v>4096</v>
      </c>
    </row>
    <row r="67" customFormat="false" ht="15" hidden="false" customHeight="false" outlineLevel="0" collapsed="false">
      <c r="A67" s="35" t="s">
        <v>4097</v>
      </c>
      <c r="B67" s="37" t="n">
        <v>3</v>
      </c>
      <c r="C67" s="9" t="s">
        <v>4098</v>
      </c>
    </row>
    <row r="68" customFormat="false" ht="15" hidden="false" customHeight="false" outlineLevel="0" collapsed="false">
      <c r="A68" s="35" t="s">
        <v>4099</v>
      </c>
      <c r="B68" s="37" t="n">
        <v>3</v>
      </c>
      <c r="C68" s="9" t="s">
        <v>4100</v>
      </c>
    </row>
    <row r="69" customFormat="false" ht="15" hidden="false" customHeight="false" outlineLevel="0" collapsed="false">
      <c r="A69" s="35" t="s">
        <v>4101</v>
      </c>
      <c r="B69" s="37" t="n">
        <v>3</v>
      </c>
      <c r="C69" s="9" t="s">
        <v>4102</v>
      </c>
    </row>
    <row r="70" customFormat="false" ht="15" hidden="false" customHeight="false" outlineLevel="0" collapsed="false">
      <c r="A70" s="35" t="s">
        <v>4103</v>
      </c>
      <c r="B70" s="37" t="n">
        <v>3</v>
      </c>
      <c r="C70" s="9" t="s">
        <v>4104</v>
      </c>
    </row>
    <row r="71" customFormat="false" ht="15" hidden="false" customHeight="false" outlineLevel="0" collapsed="false">
      <c r="A71" s="35" t="s">
        <v>4105</v>
      </c>
      <c r="B71" s="37" t="n">
        <v>3</v>
      </c>
      <c r="C71" s="9" t="s">
        <v>4106</v>
      </c>
    </row>
    <row r="72" customFormat="false" ht="15" hidden="false" customHeight="false" outlineLevel="0" collapsed="false">
      <c r="A72" s="35" t="s">
        <v>4107</v>
      </c>
      <c r="B72" s="37" t="n">
        <v>3</v>
      </c>
      <c r="C72" s="9" t="s">
        <v>4108</v>
      </c>
    </row>
    <row r="73" customFormat="false" ht="15" hidden="false" customHeight="false" outlineLevel="0" collapsed="false">
      <c r="A73" s="35" t="s">
        <v>4109</v>
      </c>
      <c r="B73" s="37" t="n">
        <v>3</v>
      </c>
      <c r="C73" s="9" t="s">
        <v>4110</v>
      </c>
    </row>
    <row r="74" customFormat="false" ht="15" hidden="false" customHeight="false" outlineLevel="0" collapsed="false">
      <c r="A74" s="35" t="s">
        <v>4111</v>
      </c>
      <c r="B74" s="37" t="n">
        <v>3</v>
      </c>
      <c r="C74" s="9" t="s">
        <v>4112</v>
      </c>
    </row>
    <row r="75" customFormat="false" ht="15" hidden="false" customHeight="false" outlineLevel="0" collapsed="false">
      <c r="A75" s="35" t="s">
        <v>4113</v>
      </c>
      <c r="B75" s="37" t="n">
        <v>3</v>
      </c>
      <c r="C75" s="9" t="s">
        <v>4114</v>
      </c>
    </row>
    <row r="76" customFormat="false" ht="15" hidden="false" customHeight="false" outlineLevel="0" collapsed="false">
      <c r="A76" s="35" t="s">
        <v>4115</v>
      </c>
      <c r="B76" s="37" t="n">
        <v>3</v>
      </c>
      <c r="C76" s="9" t="s">
        <v>4116</v>
      </c>
    </row>
    <row r="77" customFormat="false" ht="15" hidden="false" customHeight="false" outlineLevel="0" collapsed="false">
      <c r="A77" s="35" t="s">
        <v>4117</v>
      </c>
      <c r="B77" s="37" t="n">
        <v>3</v>
      </c>
      <c r="C77" s="9" t="s">
        <v>4118</v>
      </c>
    </row>
    <row r="78" customFormat="false" ht="15" hidden="false" customHeight="false" outlineLevel="0" collapsed="false">
      <c r="A78" s="35" t="s">
        <v>4119</v>
      </c>
      <c r="B78" s="37" t="n">
        <v>3</v>
      </c>
      <c r="C78" s="9" t="s">
        <v>4120</v>
      </c>
    </row>
    <row r="79" customFormat="false" ht="15" hidden="false" customHeight="false" outlineLevel="0" collapsed="false">
      <c r="A79" s="35" t="s">
        <v>4121</v>
      </c>
      <c r="B79" s="37" t="n">
        <v>3</v>
      </c>
      <c r="C79" s="9" t="s">
        <v>4122</v>
      </c>
    </row>
    <row r="80" customFormat="false" ht="15" hidden="false" customHeight="false" outlineLevel="0" collapsed="false">
      <c r="A80" s="35" t="s">
        <v>4123</v>
      </c>
      <c r="B80" s="37" t="n">
        <v>3</v>
      </c>
      <c r="C80" s="9" t="s">
        <v>4124</v>
      </c>
    </row>
    <row r="81" customFormat="false" ht="15" hidden="false" customHeight="false" outlineLevel="0" collapsed="false">
      <c r="A81" s="35" t="s">
        <v>4125</v>
      </c>
      <c r="B81" s="37" t="n">
        <v>2</v>
      </c>
      <c r="C81" s="9" t="s">
        <v>4126</v>
      </c>
    </row>
    <row r="82" customFormat="false" ht="15" hidden="false" customHeight="false" outlineLevel="0" collapsed="false">
      <c r="A82" s="35" t="s">
        <v>4127</v>
      </c>
      <c r="B82" s="37" t="n">
        <v>2</v>
      </c>
      <c r="C82" s="9" t="s">
        <v>4128</v>
      </c>
    </row>
    <row r="83" customFormat="false" ht="15" hidden="false" customHeight="false" outlineLevel="0" collapsed="false">
      <c r="A83" s="35" t="s">
        <v>4129</v>
      </c>
      <c r="B83" s="37" t="n">
        <v>2</v>
      </c>
      <c r="C83" s="9" t="s">
        <v>4130</v>
      </c>
    </row>
    <row r="84" customFormat="false" ht="15" hidden="false" customHeight="false" outlineLevel="0" collapsed="false">
      <c r="A84" s="35" t="s">
        <v>4131</v>
      </c>
      <c r="B84" s="37" t="n">
        <v>2</v>
      </c>
      <c r="C84" s="9" t="s">
        <v>4132</v>
      </c>
    </row>
    <row r="85" customFormat="false" ht="15" hidden="false" customHeight="false" outlineLevel="0" collapsed="false">
      <c r="A85" s="35" t="s">
        <v>4133</v>
      </c>
      <c r="B85" s="37" t="n">
        <v>2</v>
      </c>
      <c r="C85" s="9" t="s">
        <v>4134</v>
      </c>
    </row>
    <row r="86" customFormat="false" ht="15" hidden="false" customHeight="false" outlineLevel="0" collapsed="false">
      <c r="A86" s="35" t="s">
        <v>4135</v>
      </c>
      <c r="B86" s="37" t="n">
        <v>2</v>
      </c>
      <c r="C86" s="9" t="s">
        <v>4136</v>
      </c>
    </row>
    <row r="87" customFormat="false" ht="15" hidden="false" customHeight="false" outlineLevel="0" collapsed="false">
      <c r="A87" s="35" t="s">
        <v>4137</v>
      </c>
      <c r="B87" s="37" t="n">
        <v>2</v>
      </c>
      <c r="C87" s="9" t="s">
        <v>4138</v>
      </c>
    </row>
    <row r="88" customFormat="false" ht="15" hidden="false" customHeight="false" outlineLevel="0" collapsed="false">
      <c r="A88" s="35" t="s">
        <v>4139</v>
      </c>
      <c r="B88" s="37" t="n">
        <v>2</v>
      </c>
      <c r="C88" s="9" t="s">
        <v>4140</v>
      </c>
    </row>
    <row r="89" customFormat="false" ht="15" hidden="false" customHeight="false" outlineLevel="0" collapsed="false">
      <c r="A89" s="35" t="s">
        <v>4141</v>
      </c>
      <c r="B89" s="37" t="n">
        <v>2</v>
      </c>
      <c r="C89" s="9" t="s">
        <v>4142</v>
      </c>
    </row>
    <row r="90" customFormat="false" ht="15" hidden="false" customHeight="false" outlineLevel="0" collapsed="false">
      <c r="A90" s="35" t="s">
        <v>4143</v>
      </c>
      <c r="B90" s="37" t="n">
        <v>2</v>
      </c>
      <c r="C90" s="9" t="s">
        <v>4144</v>
      </c>
    </row>
    <row r="91" customFormat="false" ht="15" hidden="false" customHeight="false" outlineLevel="0" collapsed="false">
      <c r="A91" s="35" t="s">
        <v>4145</v>
      </c>
      <c r="B91" s="37" t="n">
        <v>2</v>
      </c>
      <c r="C91" s="9" t="s">
        <v>4146</v>
      </c>
    </row>
    <row r="92" customFormat="false" ht="15" hidden="false" customHeight="false" outlineLevel="0" collapsed="false">
      <c r="A92" s="35" t="s">
        <v>4147</v>
      </c>
      <c r="B92" s="37" t="n">
        <v>2</v>
      </c>
      <c r="C92" s="9" t="s">
        <v>4148</v>
      </c>
    </row>
    <row r="93" customFormat="false" ht="15" hidden="false" customHeight="false" outlineLevel="0" collapsed="false">
      <c r="A93" s="35" t="s">
        <v>4149</v>
      </c>
      <c r="B93" s="37" t="n">
        <v>2</v>
      </c>
      <c r="C93" s="9" t="s">
        <v>4150</v>
      </c>
    </row>
    <row r="94" customFormat="false" ht="15" hidden="false" customHeight="false" outlineLevel="0" collapsed="false">
      <c r="A94" s="35" t="s">
        <v>4151</v>
      </c>
      <c r="B94" s="37" t="n">
        <v>2</v>
      </c>
      <c r="C94" s="9" t="s">
        <v>4152</v>
      </c>
    </row>
    <row r="95" customFormat="false" ht="15" hidden="false" customHeight="false" outlineLevel="0" collapsed="false">
      <c r="A95" s="35" t="s">
        <v>4153</v>
      </c>
      <c r="B95" s="37" t="n">
        <v>2</v>
      </c>
      <c r="C95" s="9" t="s">
        <v>4154</v>
      </c>
    </row>
    <row r="96" customFormat="false" ht="15" hidden="false" customHeight="false" outlineLevel="0" collapsed="false">
      <c r="A96" s="35" t="s">
        <v>4155</v>
      </c>
      <c r="B96" s="37" t="n">
        <v>2</v>
      </c>
      <c r="C96" s="9" t="s">
        <v>4156</v>
      </c>
    </row>
    <row r="97" customFormat="false" ht="15" hidden="false" customHeight="false" outlineLevel="0" collapsed="false">
      <c r="A97" s="35" t="s">
        <v>3312</v>
      </c>
      <c r="B97" s="37" t="n">
        <v>2</v>
      </c>
      <c r="C97" s="9" t="s">
        <v>4157</v>
      </c>
    </row>
    <row r="98" customFormat="false" ht="15" hidden="false" customHeight="false" outlineLevel="0" collapsed="false">
      <c r="A98" s="35" t="s">
        <v>4158</v>
      </c>
      <c r="B98" s="37" t="n">
        <v>2</v>
      </c>
      <c r="C98" s="9" t="s">
        <v>4159</v>
      </c>
    </row>
    <row r="99" customFormat="false" ht="15" hidden="false" customHeight="false" outlineLevel="0" collapsed="false">
      <c r="A99" s="35" t="s">
        <v>4160</v>
      </c>
      <c r="B99" s="37" t="n">
        <v>2</v>
      </c>
      <c r="C99" s="9" t="s">
        <v>4161</v>
      </c>
    </row>
    <row r="100" customFormat="false" ht="15" hidden="false" customHeight="false" outlineLevel="0" collapsed="false">
      <c r="A100" s="35" t="s">
        <v>4162</v>
      </c>
      <c r="B100" s="37" t="n">
        <v>2</v>
      </c>
      <c r="C100" s="9" t="s">
        <v>4163</v>
      </c>
    </row>
    <row r="101" customFormat="false" ht="15" hidden="false" customHeight="false" outlineLevel="0" collapsed="false">
      <c r="A101" s="35" t="s">
        <v>4164</v>
      </c>
      <c r="B101" s="37" t="n">
        <v>2</v>
      </c>
      <c r="C101" s="9" t="s">
        <v>4165</v>
      </c>
    </row>
    <row r="102" customFormat="false" ht="15" hidden="false" customHeight="false" outlineLevel="0" collapsed="false">
      <c r="A102" s="35" t="s">
        <v>4166</v>
      </c>
      <c r="B102" s="37" t="n">
        <v>2</v>
      </c>
      <c r="C102" s="9" t="s">
        <v>4167</v>
      </c>
    </row>
    <row r="103" customFormat="false" ht="15" hidden="false" customHeight="false" outlineLevel="0" collapsed="false">
      <c r="A103" s="35" t="s">
        <v>4168</v>
      </c>
      <c r="B103" s="37" t="n">
        <v>2</v>
      </c>
      <c r="C103" s="9" t="s">
        <v>4169</v>
      </c>
    </row>
    <row r="104" customFormat="false" ht="15" hidden="false" customHeight="false" outlineLevel="0" collapsed="false">
      <c r="A104" s="35" t="s">
        <v>4170</v>
      </c>
      <c r="B104" s="37" t="n">
        <v>2</v>
      </c>
      <c r="C104" s="9" t="s">
        <v>4171</v>
      </c>
    </row>
    <row r="105" customFormat="false" ht="15" hidden="false" customHeight="false" outlineLevel="0" collapsed="false">
      <c r="A105" s="35" t="s">
        <v>4172</v>
      </c>
      <c r="B105" s="37" t="n">
        <v>2</v>
      </c>
      <c r="C105" s="9" t="s">
        <v>4173</v>
      </c>
    </row>
    <row r="106" customFormat="false" ht="15" hidden="false" customHeight="false" outlineLevel="0" collapsed="false">
      <c r="A106" s="35" t="s">
        <v>4174</v>
      </c>
      <c r="B106" s="37" t="n">
        <v>2</v>
      </c>
      <c r="C106" s="9" t="s">
        <v>4175</v>
      </c>
    </row>
    <row r="107" customFormat="false" ht="15" hidden="false" customHeight="false" outlineLevel="0" collapsed="false">
      <c r="A107" s="35" t="s">
        <v>4176</v>
      </c>
      <c r="B107" s="37" t="n">
        <v>2</v>
      </c>
      <c r="C107" s="9" t="s">
        <v>4177</v>
      </c>
    </row>
    <row r="108" customFormat="false" ht="15" hidden="false" customHeight="false" outlineLevel="0" collapsed="false">
      <c r="A108" s="35" t="s">
        <v>4178</v>
      </c>
      <c r="B108" s="37" t="n">
        <v>2</v>
      </c>
      <c r="C108" s="9" t="s">
        <v>4179</v>
      </c>
    </row>
    <row r="109" customFormat="false" ht="15" hidden="false" customHeight="false" outlineLevel="0" collapsed="false">
      <c r="A109" s="35" t="s">
        <v>4180</v>
      </c>
      <c r="B109" s="37" t="n">
        <v>2</v>
      </c>
      <c r="C109" s="9" t="s">
        <v>4181</v>
      </c>
    </row>
    <row r="110" customFormat="false" ht="15" hidden="false" customHeight="false" outlineLevel="0" collapsed="false">
      <c r="A110" s="35" t="s">
        <v>4182</v>
      </c>
      <c r="B110" s="37" t="n">
        <v>2</v>
      </c>
      <c r="C110" s="9" t="s">
        <v>4183</v>
      </c>
    </row>
    <row r="111" customFormat="false" ht="15" hidden="false" customHeight="false" outlineLevel="0" collapsed="false">
      <c r="A111" s="35" t="s">
        <v>4184</v>
      </c>
      <c r="B111" s="37" t="n">
        <v>2</v>
      </c>
      <c r="C111" s="9" t="s">
        <v>4185</v>
      </c>
    </row>
    <row r="112" customFormat="false" ht="15" hidden="false" customHeight="false" outlineLevel="0" collapsed="false">
      <c r="A112" s="35" t="s">
        <v>4186</v>
      </c>
      <c r="B112" s="37" t="n">
        <v>2</v>
      </c>
      <c r="C112" s="9" t="s">
        <v>4156</v>
      </c>
    </row>
    <row r="113" customFormat="false" ht="15" hidden="false" customHeight="false" outlineLevel="0" collapsed="false">
      <c r="A113" s="35" t="s">
        <v>4187</v>
      </c>
      <c r="B113" s="37" t="n">
        <v>2</v>
      </c>
      <c r="C113" s="9" t="s">
        <v>4188</v>
      </c>
    </row>
    <row r="114" customFormat="false" ht="15" hidden="false" customHeight="false" outlineLevel="0" collapsed="false">
      <c r="A114" s="35" t="s">
        <v>4189</v>
      </c>
      <c r="B114" s="37" t="n">
        <v>2</v>
      </c>
      <c r="C114" s="9" t="s">
        <v>4190</v>
      </c>
    </row>
    <row r="115" customFormat="false" ht="15" hidden="false" customHeight="false" outlineLevel="0" collapsed="false">
      <c r="A115" s="35" t="s">
        <v>4191</v>
      </c>
      <c r="B115" s="37" t="n">
        <v>2</v>
      </c>
      <c r="C115" s="9" t="s">
        <v>4192</v>
      </c>
    </row>
    <row r="116" customFormat="false" ht="15" hidden="false" customHeight="false" outlineLevel="0" collapsed="false">
      <c r="A116" s="35" t="s">
        <v>4193</v>
      </c>
      <c r="B116" s="37" t="n">
        <v>2</v>
      </c>
      <c r="C116" s="9" t="s">
        <v>4194</v>
      </c>
    </row>
    <row r="117" customFormat="false" ht="15" hidden="false" customHeight="false" outlineLevel="0" collapsed="false">
      <c r="A117" s="35" t="s">
        <v>4195</v>
      </c>
      <c r="B117" s="37" t="n">
        <v>2</v>
      </c>
      <c r="C117" s="9" t="s">
        <v>4196</v>
      </c>
    </row>
    <row r="118" customFormat="false" ht="15" hidden="false" customHeight="false" outlineLevel="0" collapsed="false">
      <c r="A118" s="35" t="s">
        <v>4197</v>
      </c>
      <c r="B118" s="37" t="n">
        <v>2</v>
      </c>
      <c r="C118" s="9" t="s">
        <v>4198</v>
      </c>
    </row>
    <row r="119" customFormat="false" ht="15" hidden="false" customHeight="false" outlineLevel="0" collapsed="false">
      <c r="A119" s="35" t="s">
        <v>4199</v>
      </c>
      <c r="B119" s="37" t="n">
        <v>2</v>
      </c>
      <c r="C119" s="9" t="s">
        <v>4200</v>
      </c>
    </row>
    <row r="120" customFormat="false" ht="15" hidden="false" customHeight="false" outlineLevel="0" collapsed="false">
      <c r="A120" s="35" t="s">
        <v>4201</v>
      </c>
      <c r="B120" s="37" t="n">
        <v>2</v>
      </c>
      <c r="C120" s="9" t="s">
        <v>4202</v>
      </c>
    </row>
    <row r="121" customFormat="false" ht="15" hidden="false" customHeight="false" outlineLevel="0" collapsed="false">
      <c r="A121" s="35" t="s">
        <v>4203</v>
      </c>
      <c r="B121" s="37" t="n">
        <v>2</v>
      </c>
      <c r="C121" s="9" t="s">
        <v>4167</v>
      </c>
    </row>
    <row r="122" customFormat="false" ht="15" hidden="false" customHeight="false" outlineLevel="0" collapsed="false">
      <c r="A122" s="35" t="s">
        <v>4204</v>
      </c>
      <c r="B122" s="37" t="n">
        <v>2</v>
      </c>
      <c r="C122" s="9" t="s">
        <v>4205</v>
      </c>
    </row>
    <row r="123" customFormat="false" ht="15" hidden="false" customHeight="false" outlineLevel="0" collapsed="false">
      <c r="A123" s="35" t="s">
        <v>4206</v>
      </c>
      <c r="B123" s="37" t="n">
        <v>2</v>
      </c>
      <c r="C123" s="9" t="s">
        <v>4207</v>
      </c>
    </row>
    <row r="124" customFormat="false" ht="15" hidden="false" customHeight="false" outlineLevel="0" collapsed="false">
      <c r="A124" s="35" t="s">
        <v>4208</v>
      </c>
      <c r="B124" s="37" t="n">
        <v>2</v>
      </c>
      <c r="C124" s="9" t="s">
        <v>4209</v>
      </c>
    </row>
    <row r="125" customFormat="false" ht="15" hidden="false" customHeight="false" outlineLevel="0" collapsed="false">
      <c r="A125" s="35" t="s">
        <v>4210</v>
      </c>
      <c r="B125" s="37" t="n">
        <v>2</v>
      </c>
      <c r="C125" s="9" t="s">
        <v>4211</v>
      </c>
    </row>
    <row r="126" customFormat="false" ht="15" hidden="false" customHeight="false" outlineLevel="0" collapsed="false">
      <c r="A126" s="35" t="s">
        <v>4212</v>
      </c>
      <c r="B126" s="37" t="n">
        <v>2</v>
      </c>
      <c r="C126" s="9" t="s">
        <v>4213</v>
      </c>
    </row>
    <row r="127" customFormat="false" ht="15" hidden="false" customHeight="false" outlineLevel="0" collapsed="false">
      <c r="A127" s="35" t="s">
        <v>4214</v>
      </c>
      <c r="B127" s="37" t="n">
        <v>2</v>
      </c>
      <c r="C127" s="9" t="s">
        <v>4215</v>
      </c>
    </row>
    <row r="128" customFormat="false" ht="15" hidden="false" customHeight="false" outlineLevel="0" collapsed="false">
      <c r="A128" s="35" t="s">
        <v>4216</v>
      </c>
      <c r="B128" s="37" t="n">
        <v>2</v>
      </c>
      <c r="C128" s="9" t="s">
        <v>4217</v>
      </c>
    </row>
    <row r="129" customFormat="false" ht="15" hidden="false" customHeight="false" outlineLevel="0" collapsed="false">
      <c r="A129" s="35" t="s">
        <v>4218</v>
      </c>
      <c r="B129" s="37" t="n">
        <v>2</v>
      </c>
      <c r="C129" s="9" t="s">
        <v>4219</v>
      </c>
    </row>
    <row r="130" customFormat="false" ht="15" hidden="false" customHeight="false" outlineLevel="0" collapsed="false">
      <c r="A130" s="35" t="s">
        <v>4220</v>
      </c>
      <c r="B130" s="37" t="n">
        <v>2</v>
      </c>
      <c r="C130" s="9" t="s">
        <v>4221</v>
      </c>
    </row>
    <row r="131" customFormat="false" ht="15" hidden="false" customHeight="false" outlineLevel="0" collapsed="false">
      <c r="A131" s="35" t="s">
        <v>4222</v>
      </c>
      <c r="B131" s="37" t="n">
        <v>2</v>
      </c>
      <c r="C131" s="9" t="s">
        <v>4223</v>
      </c>
    </row>
    <row r="132" customFormat="false" ht="15" hidden="false" customHeight="false" outlineLevel="0" collapsed="false">
      <c r="A132" s="35" t="s">
        <v>4224</v>
      </c>
      <c r="B132" s="37" t="n">
        <v>2</v>
      </c>
      <c r="C132" s="9" t="s">
        <v>4225</v>
      </c>
    </row>
    <row r="133" customFormat="false" ht="15" hidden="false" customHeight="false" outlineLevel="0" collapsed="false">
      <c r="A133" s="35" t="s">
        <v>3851</v>
      </c>
      <c r="B133" s="37" t="n">
        <v>2</v>
      </c>
      <c r="C133" s="9" t="s">
        <v>4226</v>
      </c>
    </row>
    <row r="134" customFormat="false" ht="15" hidden="false" customHeight="false" outlineLevel="0" collapsed="false">
      <c r="A134" s="35" t="s">
        <v>4227</v>
      </c>
      <c r="B134" s="37" t="n">
        <v>2</v>
      </c>
      <c r="C134" s="9" t="s">
        <v>4228</v>
      </c>
    </row>
    <row r="135" customFormat="false" ht="15" hidden="false" customHeight="false" outlineLevel="0" collapsed="false">
      <c r="A135" s="35" t="s">
        <v>4229</v>
      </c>
      <c r="B135" s="37" t="n">
        <v>2</v>
      </c>
      <c r="C135" s="9" t="s">
        <v>4230</v>
      </c>
    </row>
    <row r="136" customFormat="false" ht="15" hidden="false" customHeight="false" outlineLevel="0" collapsed="false">
      <c r="A136" s="35" t="s">
        <v>4231</v>
      </c>
      <c r="B136" s="37" t="n">
        <v>2</v>
      </c>
      <c r="C136" s="9" t="s">
        <v>4232</v>
      </c>
    </row>
    <row r="137" customFormat="false" ht="15" hidden="false" customHeight="false" outlineLevel="0" collapsed="false">
      <c r="A137" s="35" t="s">
        <v>4233</v>
      </c>
      <c r="B137" s="37" t="n">
        <v>2</v>
      </c>
      <c r="C137" s="9" t="s">
        <v>4234</v>
      </c>
    </row>
    <row r="138" customFormat="false" ht="15" hidden="false" customHeight="false" outlineLevel="0" collapsed="false">
      <c r="A138" s="35" t="s">
        <v>4235</v>
      </c>
      <c r="B138" s="37" t="n">
        <v>2</v>
      </c>
      <c r="C138" s="9" t="s">
        <v>4236</v>
      </c>
    </row>
    <row r="139" customFormat="false" ht="15" hidden="false" customHeight="false" outlineLevel="0" collapsed="false">
      <c r="A139" s="35" t="s">
        <v>4237</v>
      </c>
      <c r="B139" s="37" t="n">
        <v>2</v>
      </c>
      <c r="C139" s="9" t="s">
        <v>4238</v>
      </c>
    </row>
    <row r="140" customFormat="false" ht="15" hidden="false" customHeight="false" outlineLevel="0" collapsed="false">
      <c r="A140" s="35" t="s">
        <v>4239</v>
      </c>
      <c r="B140" s="37" t="n">
        <v>2</v>
      </c>
      <c r="C140" s="9" t="s">
        <v>4240</v>
      </c>
    </row>
    <row r="141" customFormat="false" ht="15" hidden="false" customHeight="false" outlineLevel="0" collapsed="false">
      <c r="A141" s="35" t="s">
        <v>4241</v>
      </c>
      <c r="B141" s="37" t="n">
        <v>2</v>
      </c>
      <c r="C141" s="9" t="s">
        <v>4242</v>
      </c>
    </row>
    <row r="142" customFormat="false" ht="15" hidden="false" customHeight="false" outlineLevel="0" collapsed="false">
      <c r="A142" s="35" t="s">
        <v>4243</v>
      </c>
      <c r="B142" s="37" t="n">
        <v>2</v>
      </c>
      <c r="C142" s="9" t="s">
        <v>4244</v>
      </c>
    </row>
    <row r="143" customFormat="false" ht="15" hidden="false" customHeight="false" outlineLevel="0" collapsed="false">
      <c r="A143" s="35" t="s">
        <v>4245</v>
      </c>
      <c r="B143" s="37" t="n">
        <v>2</v>
      </c>
      <c r="C143" s="9" t="s">
        <v>4246</v>
      </c>
    </row>
    <row r="144" customFormat="false" ht="15" hidden="false" customHeight="false" outlineLevel="0" collapsed="false">
      <c r="A144" s="35" t="s">
        <v>4247</v>
      </c>
      <c r="B144" s="37" t="n">
        <v>2</v>
      </c>
      <c r="C144" s="9" t="s">
        <v>4248</v>
      </c>
    </row>
    <row r="145" customFormat="false" ht="15" hidden="false" customHeight="false" outlineLevel="0" collapsed="false">
      <c r="A145" s="35" t="s">
        <v>4249</v>
      </c>
      <c r="B145" s="37" t="n">
        <v>2</v>
      </c>
      <c r="C145" s="9" t="s">
        <v>4250</v>
      </c>
    </row>
    <row r="146" customFormat="false" ht="15" hidden="false" customHeight="false" outlineLevel="0" collapsed="false">
      <c r="A146" s="35" t="s">
        <v>4251</v>
      </c>
      <c r="B146" s="37" t="n">
        <v>2</v>
      </c>
      <c r="C146" s="9" t="s">
        <v>4252</v>
      </c>
    </row>
    <row r="147" customFormat="false" ht="15" hidden="false" customHeight="false" outlineLevel="0" collapsed="false">
      <c r="A147" s="35" t="s">
        <v>4253</v>
      </c>
      <c r="B147" s="37" t="n">
        <v>2</v>
      </c>
      <c r="C147" s="9" t="s">
        <v>4254</v>
      </c>
    </row>
    <row r="148" customFormat="false" ht="15" hidden="false" customHeight="false" outlineLevel="0" collapsed="false">
      <c r="A148" s="35" t="s">
        <v>4255</v>
      </c>
      <c r="B148" s="37" t="n">
        <v>2</v>
      </c>
      <c r="C148" s="9" t="s">
        <v>4256</v>
      </c>
    </row>
    <row r="149" customFormat="false" ht="15" hidden="false" customHeight="false" outlineLevel="0" collapsed="false">
      <c r="A149" s="35" t="s">
        <v>4257</v>
      </c>
      <c r="B149" s="37" t="n">
        <v>2</v>
      </c>
      <c r="C149" s="9" t="s">
        <v>4258</v>
      </c>
    </row>
    <row r="150" customFormat="false" ht="15" hidden="false" customHeight="false" outlineLevel="0" collapsed="false">
      <c r="A150" s="35" t="s">
        <v>4259</v>
      </c>
      <c r="B150" s="37" t="n">
        <v>2</v>
      </c>
      <c r="C150" s="9" t="s">
        <v>4260</v>
      </c>
    </row>
    <row r="151" customFormat="false" ht="15" hidden="false" customHeight="false" outlineLevel="0" collapsed="false">
      <c r="A151" s="35" t="s">
        <v>4261</v>
      </c>
      <c r="B151" s="37" t="n">
        <v>2</v>
      </c>
      <c r="C151" s="9" t="s">
        <v>4262</v>
      </c>
    </row>
    <row r="152" customFormat="false" ht="15" hidden="false" customHeight="false" outlineLevel="0" collapsed="false">
      <c r="A152" s="35" t="s">
        <v>4263</v>
      </c>
      <c r="B152" s="37" t="n">
        <v>2</v>
      </c>
      <c r="C152" s="9" t="s">
        <v>4264</v>
      </c>
    </row>
    <row r="153" customFormat="false" ht="15" hidden="false" customHeight="false" outlineLevel="0" collapsed="false">
      <c r="A153" s="35" t="s">
        <v>4265</v>
      </c>
      <c r="B153" s="37" t="n">
        <v>2</v>
      </c>
      <c r="C153" s="9" t="s">
        <v>4266</v>
      </c>
    </row>
    <row r="154" customFormat="false" ht="15" hidden="false" customHeight="false" outlineLevel="0" collapsed="false">
      <c r="A154" s="35" t="s">
        <v>4267</v>
      </c>
      <c r="B154" s="37" t="n">
        <v>2</v>
      </c>
      <c r="C154" s="9" t="s">
        <v>4268</v>
      </c>
    </row>
    <row r="155" customFormat="false" ht="15" hidden="false" customHeight="false" outlineLevel="0" collapsed="false">
      <c r="A155" s="35" t="s">
        <v>4269</v>
      </c>
      <c r="B155" s="37" t="n">
        <v>2</v>
      </c>
      <c r="C155" s="9" t="s">
        <v>4270</v>
      </c>
    </row>
    <row r="156" customFormat="false" ht="15" hidden="false" customHeight="false" outlineLevel="0" collapsed="false">
      <c r="A156" s="35" t="s">
        <v>4271</v>
      </c>
      <c r="B156" s="37" t="n">
        <v>2</v>
      </c>
      <c r="C156" s="9" t="s">
        <v>4167</v>
      </c>
    </row>
    <row r="157" customFormat="false" ht="15" hidden="false" customHeight="false" outlineLevel="0" collapsed="false">
      <c r="A157" s="35" t="s">
        <v>4272</v>
      </c>
      <c r="B157" s="37" t="n">
        <v>2</v>
      </c>
      <c r="C157" s="9" t="s">
        <v>4273</v>
      </c>
    </row>
    <row r="158" customFormat="false" ht="15" hidden="false" customHeight="false" outlineLevel="0" collapsed="false">
      <c r="A158" s="35" t="s">
        <v>4274</v>
      </c>
      <c r="B158" s="37" t="n">
        <v>2</v>
      </c>
      <c r="C158" s="9" t="s">
        <v>4275</v>
      </c>
    </row>
    <row r="159" customFormat="false" ht="15" hidden="false" customHeight="false" outlineLevel="0" collapsed="false">
      <c r="A159" s="35" t="s">
        <v>4276</v>
      </c>
      <c r="B159" s="37" t="n">
        <v>2</v>
      </c>
      <c r="C159" s="9" t="s">
        <v>4277</v>
      </c>
    </row>
    <row r="160" customFormat="false" ht="15" hidden="false" customHeight="false" outlineLevel="0" collapsed="false">
      <c r="A160" s="35" t="s">
        <v>4278</v>
      </c>
      <c r="B160" s="37" t="n">
        <v>2</v>
      </c>
      <c r="C160" s="9" t="s">
        <v>4279</v>
      </c>
    </row>
    <row r="161" customFormat="false" ht="15" hidden="false" customHeight="false" outlineLevel="0" collapsed="false">
      <c r="A161" s="35" t="s">
        <v>4280</v>
      </c>
      <c r="B161" s="37" t="n">
        <v>2</v>
      </c>
      <c r="C161" s="9" t="s">
        <v>4281</v>
      </c>
    </row>
    <row r="162" customFormat="false" ht="15" hidden="false" customHeight="false" outlineLevel="0" collapsed="false">
      <c r="A162" s="35" t="s">
        <v>4282</v>
      </c>
      <c r="B162" s="37" t="n">
        <v>2</v>
      </c>
      <c r="C162" s="9" t="s">
        <v>4283</v>
      </c>
    </row>
    <row r="163" customFormat="false" ht="15" hidden="false" customHeight="false" outlineLevel="0" collapsed="false">
      <c r="A163" s="35" t="s">
        <v>4284</v>
      </c>
      <c r="B163" s="37" t="n">
        <v>2</v>
      </c>
      <c r="C163" s="9" t="s">
        <v>4285</v>
      </c>
    </row>
    <row r="164" customFormat="false" ht="15" hidden="false" customHeight="false" outlineLevel="0" collapsed="false">
      <c r="A164" s="35" t="s">
        <v>4286</v>
      </c>
      <c r="B164" s="37" t="n">
        <v>2</v>
      </c>
      <c r="C164" s="9" t="s">
        <v>4287</v>
      </c>
    </row>
    <row r="165" customFormat="false" ht="15" hidden="false" customHeight="false" outlineLevel="0" collapsed="false">
      <c r="A165" s="35" t="s">
        <v>4288</v>
      </c>
      <c r="B165" s="37" t="n">
        <v>2</v>
      </c>
      <c r="C165" s="9" t="s">
        <v>4289</v>
      </c>
    </row>
    <row r="166" customFormat="false" ht="15" hidden="false" customHeight="false" outlineLevel="0" collapsed="false">
      <c r="A166" s="35" t="s">
        <v>4290</v>
      </c>
      <c r="B166" s="37" t="n">
        <v>2</v>
      </c>
      <c r="C166" s="9" t="s">
        <v>4291</v>
      </c>
    </row>
    <row r="167" customFormat="false" ht="15" hidden="false" customHeight="false" outlineLevel="0" collapsed="false">
      <c r="A167" s="35" t="s">
        <v>4292</v>
      </c>
      <c r="B167" s="37" t="n">
        <v>2</v>
      </c>
      <c r="C167" s="9" t="s">
        <v>4293</v>
      </c>
    </row>
    <row r="168" customFormat="false" ht="15" hidden="false" customHeight="false" outlineLevel="0" collapsed="false">
      <c r="A168" s="35" t="s">
        <v>4294</v>
      </c>
      <c r="B168" s="37" t="n">
        <v>2</v>
      </c>
      <c r="C168" s="9" t="s">
        <v>4295</v>
      </c>
    </row>
    <row r="169" customFormat="false" ht="15" hidden="false" customHeight="false" outlineLevel="0" collapsed="false">
      <c r="A169" s="35" t="s">
        <v>4296</v>
      </c>
      <c r="B169" s="37" t="n">
        <v>2</v>
      </c>
      <c r="C169" s="9" t="s">
        <v>4297</v>
      </c>
    </row>
    <row r="170" customFormat="false" ht="15" hidden="false" customHeight="false" outlineLevel="0" collapsed="false">
      <c r="A170" s="35" t="s">
        <v>4298</v>
      </c>
      <c r="B170" s="37" t="n">
        <v>2</v>
      </c>
      <c r="C170" s="9" t="s">
        <v>4299</v>
      </c>
    </row>
    <row r="171" customFormat="false" ht="15" hidden="false" customHeight="false" outlineLevel="0" collapsed="false">
      <c r="A171" s="35" t="s">
        <v>4300</v>
      </c>
      <c r="B171" s="37" t="n">
        <v>2</v>
      </c>
      <c r="C171" s="9" t="s">
        <v>4301</v>
      </c>
    </row>
    <row r="172" customFormat="false" ht="15" hidden="false" customHeight="false" outlineLevel="0" collapsed="false">
      <c r="A172" s="35" t="s">
        <v>4302</v>
      </c>
      <c r="B172" s="37" t="n">
        <v>2</v>
      </c>
      <c r="C172" s="9" t="s">
        <v>4303</v>
      </c>
    </row>
    <row r="173" customFormat="false" ht="15" hidden="false" customHeight="false" outlineLevel="0" collapsed="false">
      <c r="A173" s="35" t="s">
        <v>4304</v>
      </c>
      <c r="B173" s="37" t="n">
        <v>2</v>
      </c>
      <c r="C173" s="9" t="s">
        <v>4305</v>
      </c>
    </row>
    <row r="174" customFormat="false" ht="15" hidden="false" customHeight="false" outlineLevel="0" collapsed="false">
      <c r="A174" s="35" t="s">
        <v>4306</v>
      </c>
      <c r="B174" s="37" t="n">
        <v>2</v>
      </c>
      <c r="C174" s="9" t="s">
        <v>4307</v>
      </c>
    </row>
    <row r="175" customFormat="false" ht="15" hidden="false" customHeight="false" outlineLevel="0" collapsed="false">
      <c r="A175" s="35" t="s">
        <v>4308</v>
      </c>
      <c r="B175" s="37" t="n">
        <v>2</v>
      </c>
      <c r="C175" s="9" t="s">
        <v>4309</v>
      </c>
    </row>
    <row r="176" customFormat="false" ht="15" hidden="false" customHeight="false" outlineLevel="0" collapsed="false">
      <c r="A176" s="35" t="s">
        <v>4310</v>
      </c>
      <c r="B176" s="37" t="n">
        <v>2</v>
      </c>
      <c r="C176" s="9" t="s">
        <v>4311</v>
      </c>
    </row>
    <row r="177" customFormat="false" ht="15" hidden="false" customHeight="false" outlineLevel="0" collapsed="false">
      <c r="A177" s="35" t="s">
        <v>4312</v>
      </c>
      <c r="B177" s="37" t="n">
        <v>2</v>
      </c>
      <c r="C177" s="9" t="s">
        <v>4313</v>
      </c>
    </row>
    <row r="178" customFormat="false" ht="15" hidden="false" customHeight="false" outlineLevel="0" collapsed="false">
      <c r="A178" s="35" t="s">
        <v>4314</v>
      </c>
      <c r="B178" s="37" t="n">
        <v>2</v>
      </c>
      <c r="C178" s="9" t="s">
        <v>4315</v>
      </c>
    </row>
    <row r="179" customFormat="false" ht="15" hidden="false" customHeight="false" outlineLevel="0" collapsed="false">
      <c r="A179" s="35" t="s">
        <v>4316</v>
      </c>
      <c r="B179" s="37" t="n">
        <v>2</v>
      </c>
      <c r="C179" s="9" t="s">
        <v>4150</v>
      </c>
    </row>
    <row r="180" customFormat="false" ht="15" hidden="false" customHeight="false" outlineLevel="0" collapsed="false">
      <c r="A180" s="35" t="s">
        <v>4317</v>
      </c>
      <c r="B180" s="37" t="n">
        <v>2</v>
      </c>
      <c r="C180" s="9" t="s">
        <v>4318</v>
      </c>
    </row>
    <row r="181" customFormat="false" ht="15" hidden="false" customHeight="false" outlineLevel="0" collapsed="false">
      <c r="A181" s="35" t="s">
        <v>4319</v>
      </c>
      <c r="B181" s="37" t="n">
        <v>2</v>
      </c>
      <c r="C181" s="9" t="s">
        <v>4320</v>
      </c>
    </row>
    <row r="182" customFormat="false" ht="15" hidden="false" customHeight="false" outlineLevel="0" collapsed="false">
      <c r="A182" s="35" t="s">
        <v>4321</v>
      </c>
      <c r="B182" s="37" t="n">
        <v>2</v>
      </c>
      <c r="C182" s="9" t="s">
        <v>4322</v>
      </c>
    </row>
    <row r="183" customFormat="false" ht="15" hidden="false" customHeight="false" outlineLevel="0" collapsed="false">
      <c r="A183" s="35" t="s">
        <v>4323</v>
      </c>
      <c r="B183" s="37" t="n">
        <v>2</v>
      </c>
      <c r="C183" s="9" t="s">
        <v>4324</v>
      </c>
    </row>
    <row r="184" customFormat="false" ht="15" hidden="false" customHeight="false" outlineLevel="0" collapsed="false">
      <c r="A184" s="35" t="s">
        <v>4325</v>
      </c>
      <c r="B184" s="37" t="n">
        <v>2</v>
      </c>
      <c r="C184" s="9" t="s">
        <v>4326</v>
      </c>
    </row>
    <row r="185" customFormat="false" ht="15" hidden="false" customHeight="false" outlineLevel="0" collapsed="false">
      <c r="A185" s="35" t="s">
        <v>4327</v>
      </c>
      <c r="B185" s="37" t="n">
        <v>2</v>
      </c>
      <c r="C185" s="9" t="s">
        <v>4171</v>
      </c>
    </row>
    <row r="186" customFormat="false" ht="15" hidden="false" customHeight="false" outlineLevel="0" collapsed="false">
      <c r="A186" s="35" t="s">
        <v>4328</v>
      </c>
      <c r="B186" s="37" t="n">
        <v>2</v>
      </c>
      <c r="C186" s="9" t="s">
        <v>4329</v>
      </c>
    </row>
    <row r="187" customFormat="false" ht="15" hidden="false" customHeight="false" outlineLevel="0" collapsed="false">
      <c r="A187" s="35" t="s">
        <v>4330</v>
      </c>
      <c r="B187" s="37" t="n">
        <v>2</v>
      </c>
      <c r="C187" s="9" t="s">
        <v>4331</v>
      </c>
    </row>
    <row r="188" customFormat="false" ht="15" hidden="false" customHeight="false" outlineLevel="0" collapsed="false">
      <c r="A188" s="35" t="s">
        <v>4332</v>
      </c>
      <c r="B188" s="37" t="n">
        <v>2</v>
      </c>
      <c r="C188" s="9" t="s">
        <v>4333</v>
      </c>
    </row>
    <row r="189" customFormat="false" ht="15" hidden="false" customHeight="false" outlineLevel="0" collapsed="false">
      <c r="A189" s="35" t="s">
        <v>4334</v>
      </c>
      <c r="B189" s="37" t="n">
        <v>2</v>
      </c>
      <c r="C189" s="9" t="s">
        <v>4335</v>
      </c>
    </row>
    <row r="190" customFormat="false" ht="15" hidden="false" customHeight="false" outlineLevel="0" collapsed="false">
      <c r="A190" s="35" t="s">
        <v>4336</v>
      </c>
      <c r="B190" s="37" t="n">
        <v>2</v>
      </c>
      <c r="C190" s="9" t="s">
        <v>4337</v>
      </c>
    </row>
    <row r="191" customFormat="false" ht="15" hidden="false" customHeight="false" outlineLevel="0" collapsed="false">
      <c r="A191" s="35" t="s">
        <v>4338</v>
      </c>
      <c r="B191" s="37" t="n">
        <v>2</v>
      </c>
      <c r="C191" s="9" t="s">
        <v>4148</v>
      </c>
    </row>
    <row r="192" customFormat="false" ht="15" hidden="false" customHeight="false" outlineLevel="0" collapsed="false">
      <c r="A192" s="35" t="s">
        <v>4339</v>
      </c>
      <c r="B192" s="37" t="n">
        <v>2</v>
      </c>
      <c r="C192" s="9" t="s">
        <v>4340</v>
      </c>
    </row>
    <row r="193" customFormat="false" ht="15" hidden="false" customHeight="false" outlineLevel="0" collapsed="false">
      <c r="A193" s="38" t="s">
        <v>4341</v>
      </c>
      <c r="B193" s="38"/>
      <c r="C193" s="38"/>
    </row>
    <row r="194" customFormat="false" ht="15" hidden="false" customHeight="false" outlineLevel="0" collapsed="false">
      <c r="A194" s="35" t="s">
        <v>4342</v>
      </c>
      <c r="B194" s="37" t="n">
        <v>1</v>
      </c>
      <c r="C194" s="9" t="s">
        <v>3883</v>
      </c>
    </row>
    <row r="195" customFormat="false" ht="15" hidden="false" customHeight="false" outlineLevel="0" collapsed="false">
      <c r="A195" s="35" t="s">
        <v>4343</v>
      </c>
      <c r="B195" s="37" t="n">
        <v>1</v>
      </c>
      <c r="C195" s="9" t="s">
        <v>2209</v>
      </c>
    </row>
    <row r="196" customFormat="false" ht="15" hidden="false" customHeight="false" outlineLevel="0" collapsed="false">
      <c r="A196" s="35" t="s">
        <v>4344</v>
      </c>
      <c r="B196" s="37" t="n">
        <v>1</v>
      </c>
      <c r="C196" s="9" t="s">
        <v>4345</v>
      </c>
    </row>
    <row r="197" customFormat="false" ht="15" hidden="false" customHeight="false" outlineLevel="0" collapsed="false">
      <c r="A197" s="35" t="s">
        <v>4346</v>
      </c>
      <c r="B197" s="37" t="n">
        <v>1</v>
      </c>
      <c r="C197" s="9" t="s">
        <v>542</v>
      </c>
    </row>
    <row r="198" customFormat="false" ht="15" hidden="false" customHeight="false" outlineLevel="0" collapsed="false">
      <c r="A198" s="35" t="s">
        <v>4347</v>
      </c>
      <c r="B198" s="37" t="n">
        <v>1</v>
      </c>
      <c r="C198" s="9" t="s">
        <v>3911</v>
      </c>
    </row>
    <row r="199" customFormat="false" ht="15" hidden="false" customHeight="false" outlineLevel="0" collapsed="false">
      <c r="A199" s="35" t="s">
        <v>4348</v>
      </c>
      <c r="B199" s="37" t="n">
        <v>1</v>
      </c>
      <c r="C199" s="9" t="s">
        <v>2953</v>
      </c>
    </row>
    <row r="200" customFormat="false" ht="15" hidden="false" customHeight="false" outlineLevel="0" collapsed="false">
      <c r="A200" s="35" t="s">
        <v>4349</v>
      </c>
      <c r="B200" s="37" t="n">
        <v>1</v>
      </c>
      <c r="C200" s="9" t="s">
        <v>2414</v>
      </c>
    </row>
    <row r="201" customFormat="false" ht="15" hidden="false" customHeight="false" outlineLevel="0" collapsed="false">
      <c r="A201" s="35" t="s">
        <v>4350</v>
      </c>
      <c r="B201" s="37" t="n">
        <v>1</v>
      </c>
      <c r="C201" s="9" t="s">
        <v>2650</v>
      </c>
    </row>
    <row r="202" customFormat="false" ht="15" hidden="false" customHeight="false" outlineLevel="0" collapsed="false">
      <c r="A202" s="35" t="s">
        <v>4351</v>
      </c>
      <c r="B202" s="37" t="n">
        <v>1</v>
      </c>
      <c r="C202" s="9" t="s">
        <v>4352</v>
      </c>
    </row>
    <row r="203" customFormat="false" ht="15" hidden="false" customHeight="false" outlineLevel="0" collapsed="false">
      <c r="A203" s="35" t="s">
        <v>4353</v>
      </c>
      <c r="B203" s="37" t="n">
        <v>1</v>
      </c>
      <c r="C203" s="9" t="s">
        <v>299</v>
      </c>
    </row>
    <row r="204" customFormat="false" ht="15" hidden="false" customHeight="false" outlineLevel="0" collapsed="false">
      <c r="A204" s="35" t="s">
        <v>4354</v>
      </c>
      <c r="B204" s="37" t="n">
        <v>1</v>
      </c>
      <c r="C204" s="9" t="s">
        <v>2937</v>
      </c>
    </row>
    <row r="205" customFormat="false" ht="15" hidden="false" customHeight="false" outlineLevel="0" collapsed="false">
      <c r="A205" s="35" t="s">
        <v>4355</v>
      </c>
      <c r="B205" s="37" t="n">
        <v>1</v>
      </c>
      <c r="C205" s="9" t="s">
        <v>4356</v>
      </c>
    </row>
    <row r="206" customFormat="false" ht="15" hidden="false" customHeight="false" outlineLevel="0" collapsed="false">
      <c r="A206" s="35" t="s">
        <v>4357</v>
      </c>
      <c r="B206" s="37" t="n">
        <v>1</v>
      </c>
      <c r="C206" s="9" t="s">
        <v>407</v>
      </c>
    </row>
    <row r="207" customFormat="false" ht="15" hidden="false" customHeight="false" outlineLevel="0" collapsed="false">
      <c r="A207" s="35" t="s">
        <v>4358</v>
      </c>
      <c r="B207" s="37" t="n">
        <v>1</v>
      </c>
      <c r="C207" s="9" t="s">
        <v>489</v>
      </c>
    </row>
    <row r="208" customFormat="false" ht="15" hidden="false" customHeight="false" outlineLevel="0" collapsed="false">
      <c r="A208" s="35" t="s">
        <v>4359</v>
      </c>
      <c r="B208" s="37" t="n">
        <v>1</v>
      </c>
      <c r="C208" s="9" t="s">
        <v>3776</v>
      </c>
    </row>
    <row r="209" customFormat="false" ht="15" hidden="false" customHeight="false" outlineLevel="0" collapsed="false">
      <c r="A209" s="35" t="s">
        <v>4360</v>
      </c>
      <c r="B209" s="37" t="n">
        <v>1</v>
      </c>
      <c r="C209" s="9" t="s">
        <v>3407</v>
      </c>
    </row>
    <row r="210" customFormat="false" ht="15" hidden="false" customHeight="false" outlineLevel="0" collapsed="false">
      <c r="A210" s="35" t="s">
        <v>4361</v>
      </c>
      <c r="B210" s="37" t="n">
        <v>1</v>
      </c>
      <c r="C210" s="9" t="s">
        <v>1109</v>
      </c>
    </row>
    <row r="211" customFormat="false" ht="15" hidden="false" customHeight="false" outlineLevel="0" collapsed="false">
      <c r="A211" s="35" t="s">
        <v>4362</v>
      </c>
      <c r="B211" s="37" t="n">
        <v>1</v>
      </c>
      <c r="C211" s="9" t="s">
        <v>3827</v>
      </c>
    </row>
    <row r="212" customFormat="false" ht="15" hidden="false" customHeight="false" outlineLevel="0" collapsed="false">
      <c r="A212" s="35" t="s">
        <v>4363</v>
      </c>
      <c r="B212" s="37" t="n">
        <v>1</v>
      </c>
      <c r="C212" s="9" t="s">
        <v>1265</v>
      </c>
    </row>
    <row r="213" customFormat="false" ht="15" hidden="false" customHeight="false" outlineLevel="0" collapsed="false">
      <c r="A213" s="35" t="s">
        <v>4364</v>
      </c>
      <c r="B213" s="37" t="n">
        <v>1</v>
      </c>
      <c r="C213" s="9" t="s">
        <v>1867</v>
      </c>
    </row>
    <row r="214" customFormat="false" ht="15" hidden="false" customHeight="false" outlineLevel="0" collapsed="false">
      <c r="A214" s="35" t="s">
        <v>4365</v>
      </c>
      <c r="B214" s="37" t="n">
        <v>1</v>
      </c>
      <c r="C214" s="9" t="s">
        <v>3692</v>
      </c>
    </row>
    <row r="215" customFormat="false" ht="15" hidden="false" customHeight="false" outlineLevel="0" collapsed="false">
      <c r="A215" s="35" t="s">
        <v>4366</v>
      </c>
      <c r="B215" s="37" t="n">
        <v>1</v>
      </c>
      <c r="C215" s="9" t="s">
        <v>1342</v>
      </c>
    </row>
    <row r="216" customFormat="false" ht="15" hidden="false" customHeight="false" outlineLevel="0" collapsed="false">
      <c r="A216" s="35" t="s">
        <v>4367</v>
      </c>
      <c r="B216" s="37" t="n">
        <v>1</v>
      </c>
      <c r="C216" s="9" t="s">
        <v>2864</v>
      </c>
    </row>
    <row r="217" customFormat="false" ht="15" hidden="false" customHeight="false" outlineLevel="0" collapsed="false">
      <c r="A217" s="35" t="s">
        <v>4368</v>
      </c>
      <c r="B217" s="37" t="n">
        <v>1</v>
      </c>
      <c r="C217" s="9" t="s">
        <v>3692</v>
      </c>
    </row>
    <row r="218" customFormat="false" ht="15" hidden="false" customHeight="false" outlineLevel="0" collapsed="false">
      <c r="A218" s="35" t="s">
        <v>4369</v>
      </c>
      <c r="B218" s="37" t="n">
        <v>1</v>
      </c>
      <c r="C218" s="9" t="s">
        <v>1150</v>
      </c>
    </row>
    <row r="219" customFormat="false" ht="15" hidden="false" customHeight="false" outlineLevel="0" collapsed="false">
      <c r="A219" s="35" t="s">
        <v>4370</v>
      </c>
      <c r="B219" s="37" t="n">
        <v>1</v>
      </c>
      <c r="C219" s="9" t="s">
        <v>633</v>
      </c>
    </row>
    <row r="220" customFormat="false" ht="15" hidden="false" customHeight="false" outlineLevel="0" collapsed="false">
      <c r="A220" s="35" t="s">
        <v>4371</v>
      </c>
      <c r="B220" s="37" t="n">
        <v>1</v>
      </c>
      <c r="C220" s="9" t="s">
        <v>4352</v>
      </c>
    </row>
    <row r="221" customFormat="false" ht="15" hidden="false" customHeight="false" outlineLevel="0" collapsed="false">
      <c r="A221" s="35" t="s">
        <v>4372</v>
      </c>
      <c r="B221" s="37" t="n">
        <v>1</v>
      </c>
      <c r="C221" s="9" t="s">
        <v>1671</v>
      </c>
    </row>
    <row r="222" customFormat="false" ht="15" hidden="false" customHeight="false" outlineLevel="0" collapsed="false">
      <c r="A222" s="35" t="s">
        <v>4373</v>
      </c>
      <c r="B222" s="37" t="n">
        <v>1</v>
      </c>
      <c r="C222" s="9" t="s">
        <v>2446</v>
      </c>
    </row>
    <row r="223" customFormat="false" ht="15" hidden="false" customHeight="false" outlineLevel="0" collapsed="false">
      <c r="A223" s="35" t="s">
        <v>4374</v>
      </c>
      <c r="B223" s="37" t="n">
        <v>1</v>
      </c>
      <c r="C223" s="9" t="s">
        <v>2967</v>
      </c>
    </row>
    <row r="224" customFormat="false" ht="15" hidden="false" customHeight="false" outlineLevel="0" collapsed="false">
      <c r="A224" s="35" t="s">
        <v>4375</v>
      </c>
      <c r="B224" s="37" t="n">
        <v>1</v>
      </c>
      <c r="C224" s="9" t="s">
        <v>3799</v>
      </c>
    </row>
    <row r="225" customFormat="false" ht="15" hidden="false" customHeight="false" outlineLevel="0" collapsed="false">
      <c r="A225" s="35" t="s">
        <v>4376</v>
      </c>
      <c r="B225" s="37" t="n">
        <v>1</v>
      </c>
      <c r="C225" s="9" t="s">
        <v>3350</v>
      </c>
    </row>
    <row r="226" customFormat="false" ht="15" hidden="false" customHeight="false" outlineLevel="0" collapsed="false">
      <c r="A226" s="35" t="s">
        <v>4377</v>
      </c>
      <c r="B226" s="37" t="n">
        <v>1</v>
      </c>
      <c r="C226" s="9" t="s">
        <v>242</v>
      </c>
    </row>
    <row r="227" customFormat="false" ht="15" hidden="false" customHeight="false" outlineLevel="0" collapsed="false">
      <c r="A227" s="35" t="s">
        <v>4378</v>
      </c>
      <c r="B227" s="37" t="n">
        <v>1</v>
      </c>
      <c r="C227" s="9" t="s">
        <v>228</v>
      </c>
    </row>
    <row r="228" customFormat="false" ht="15" hidden="false" customHeight="false" outlineLevel="0" collapsed="false">
      <c r="A228" s="35" t="s">
        <v>4379</v>
      </c>
      <c r="B228" s="37" t="n">
        <v>1</v>
      </c>
      <c r="C228" s="9" t="s">
        <v>2820</v>
      </c>
    </row>
    <row r="229" customFormat="false" ht="15" hidden="false" customHeight="false" outlineLevel="0" collapsed="false">
      <c r="A229" s="35" t="s">
        <v>4380</v>
      </c>
      <c r="B229" s="37" t="n">
        <v>1</v>
      </c>
      <c r="C229" s="9" t="s">
        <v>633</v>
      </c>
    </row>
    <row r="230" customFormat="false" ht="15" hidden="false" customHeight="false" outlineLevel="0" collapsed="false">
      <c r="A230" s="35" t="s">
        <v>4381</v>
      </c>
      <c r="B230" s="37" t="n">
        <v>1</v>
      </c>
      <c r="C230" s="9" t="s">
        <v>1800</v>
      </c>
    </row>
    <row r="231" customFormat="false" ht="15" hidden="false" customHeight="false" outlineLevel="0" collapsed="false">
      <c r="A231" s="35" t="s">
        <v>4382</v>
      </c>
      <c r="B231" s="37" t="n">
        <v>1</v>
      </c>
      <c r="C231" s="9" t="s">
        <v>259</v>
      </c>
    </row>
    <row r="232" customFormat="false" ht="15" hidden="false" customHeight="false" outlineLevel="0" collapsed="false">
      <c r="A232" s="35" t="s">
        <v>4383</v>
      </c>
      <c r="B232" s="37" t="n">
        <v>1</v>
      </c>
      <c r="C232" s="9" t="s">
        <v>2168</v>
      </c>
    </row>
    <row r="233" customFormat="false" ht="15" hidden="false" customHeight="false" outlineLevel="0" collapsed="false">
      <c r="A233" s="35" t="s">
        <v>4384</v>
      </c>
      <c r="B233" s="37" t="n">
        <v>1</v>
      </c>
      <c r="C233" s="9" t="s">
        <v>3488</v>
      </c>
    </row>
    <row r="234" customFormat="false" ht="15" hidden="false" customHeight="false" outlineLevel="0" collapsed="false">
      <c r="A234" s="35" t="s">
        <v>4385</v>
      </c>
      <c r="B234" s="37" t="n">
        <v>1</v>
      </c>
      <c r="C234" s="9" t="s">
        <v>2117</v>
      </c>
    </row>
    <row r="235" customFormat="false" ht="15" hidden="false" customHeight="false" outlineLevel="0" collapsed="false">
      <c r="A235" s="35" t="s">
        <v>4386</v>
      </c>
      <c r="B235" s="37" t="n">
        <v>1</v>
      </c>
      <c r="C235" s="9" t="s">
        <v>2344</v>
      </c>
    </row>
    <row r="236" customFormat="false" ht="15" hidden="false" customHeight="false" outlineLevel="0" collapsed="false">
      <c r="A236" s="35" t="s">
        <v>4387</v>
      </c>
      <c r="B236" s="37" t="n">
        <v>1</v>
      </c>
      <c r="C236" s="9" t="s">
        <v>75</v>
      </c>
    </row>
    <row r="237" customFormat="false" ht="15" hidden="false" customHeight="false" outlineLevel="0" collapsed="false">
      <c r="A237" s="35" t="s">
        <v>4388</v>
      </c>
      <c r="B237" s="37" t="n">
        <v>1</v>
      </c>
      <c r="C237" s="9" t="s">
        <v>1519</v>
      </c>
    </row>
    <row r="238" customFormat="false" ht="15" hidden="false" customHeight="false" outlineLevel="0" collapsed="false">
      <c r="A238" s="35" t="s">
        <v>4389</v>
      </c>
      <c r="B238" s="37" t="n">
        <v>1</v>
      </c>
      <c r="C238" s="9" t="s">
        <v>832</v>
      </c>
    </row>
    <row r="239" customFormat="false" ht="15" hidden="false" customHeight="false" outlineLevel="0" collapsed="false">
      <c r="A239" s="35" t="s">
        <v>4390</v>
      </c>
      <c r="B239" s="37" t="n">
        <v>1</v>
      </c>
      <c r="C239" s="9" t="s">
        <v>1419</v>
      </c>
    </row>
    <row r="240" customFormat="false" ht="15" hidden="false" customHeight="false" outlineLevel="0" collapsed="false">
      <c r="A240" s="35" t="s">
        <v>4391</v>
      </c>
      <c r="B240" s="37" t="n">
        <v>1</v>
      </c>
      <c r="C240" s="9" t="s">
        <v>3768</v>
      </c>
    </row>
    <row r="241" customFormat="false" ht="15" hidden="false" customHeight="false" outlineLevel="0" collapsed="false">
      <c r="A241" s="35" t="s">
        <v>4392</v>
      </c>
      <c r="B241" s="37" t="n">
        <v>1</v>
      </c>
      <c r="C241" s="9" t="s">
        <v>2516</v>
      </c>
    </row>
    <row r="242" customFormat="false" ht="15" hidden="false" customHeight="false" outlineLevel="0" collapsed="false">
      <c r="A242" s="35" t="s">
        <v>4393</v>
      </c>
      <c r="B242" s="37" t="n">
        <v>1</v>
      </c>
      <c r="C242" s="9" t="s">
        <v>2864</v>
      </c>
    </row>
    <row r="243" customFormat="false" ht="15" hidden="false" customHeight="false" outlineLevel="0" collapsed="false">
      <c r="A243" s="35" t="s">
        <v>4394</v>
      </c>
      <c r="B243" s="37" t="n">
        <v>1</v>
      </c>
      <c r="C243" s="9" t="s">
        <v>3947</v>
      </c>
    </row>
    <row r="244" customFormat="false" ht="15" hidden="false" customHeight="false" outlineLevel="0" collapsed="false">
      <c r="A244" s="35" t="s">
        <v>4395</v>
      </c>
      <c r="B244" s="37" t="n">
        <v>1</v>
      </c>
      <c r="C244" s="9" t="s">
        <v>415</v>
      </c>
    </row>
    <row r="245" customFormat="false" ht="15" hidden="false" customHeight="false" outlineLevel="0" collapsed="false">
      <c r="A245" s="35" t="s">
        <v>4396</v>
      </c>
      <c r="B245" s="37" t="n">
        <v>1</v>
      </c>
      <c r="C245" s="9" t="s">
        <v>467</v>
      </c>
    </row>
    <row r="246" customFormat="false" ht="15" hidden="false" customHeight="false" outlineLevel="0" collapsed="false">
      <c r="A246" s="35" t="s">
        <v>4397</v>
      </c>
      <c r="B246" s="37" t="n">
        <v>1</v>
      </c>
      <c r="C246" s="9" t="s">
        <v>1174</v>
      </c>
    </row>
    <row r="247" customFormat="false" ht="15" hidden="false" customHeight="false" outlineLevel="0" collapsed="false">
      <c r="A247" s="35" t="s">
        <v>4398</v>
      </c>
      <c r="B247" s="37" t="n">
        <v>1</v>
      </c>
      <c r="C247" s="9" t="s">
        <v>364</v>
      </c>
    </row>
    <row r="248" customFormat="false" ht="15" hidden="false" customHeight="false" outlineLevel="0" collapsed="false">
      <c r="A248" s="35" t="s">
        <v>4399</v>
      </c>
      <c r="B248" s="37" t="n">
        <v>1</v>
      </c>
      <c r="C248" s="9" t="s">
        <v>1608</v>
      </c>
    </row>
    <row r="249" customFormat="false" ht="15" hidden="false" customHeight="false" outlineLevel="0" collapsed="false">
      <c r="A249" s="35" t="s">
        <v>4400</v>
      </c>
      <c r="B249" s="37" t="n">
        <v>1</v>
      </c>
      <c r="C249" s="9" t="s">
        <v>2584</v>
      </c>
    </row>
    <row r="250" customFormat="false" ht="15" hidden="false" customHeight="false" outlineLevel="0" collapsed="false">
      <c r="A250" s="35" t="s">
        <v>4401</v>
      </c>
      <c r="B250" s="37" t="n">
        <v>1</v>
      </c>
      <c r="C250" s="9" t="s">
        <v>1487</v>
      </c>
    </row>
    <row r="251" customFormat="false" ht="15" hidden="false" customHeight="false" outlineLevel="0" collapsed="false">
      <c r="A251" s="35" t="s">
        <v>4402</v>
      </c>
      <c r="B251" s="37" t="n">
        <v>1</v>
      </c>
      <c r="C251" s="9" t="s">
        <v>4403</v>
      </c>
    </row>
    <row r="252" customFormat="false" ht="15" hidden="false" customHeight="false" outlineLevel="0" collapsed="false">
      <c r="A252" s="35" t="s">
        <v>4404</v>
      </c>
      <c r="B252" s="37" t="n">
        <v>1</v>
      </c>
      <c r="C252" s="9" t="s">
        <v>1009</v>
      </c>
    </row>
    <row r="253" customFormat="false" ht="15" hidden="false" customHeight="false" outlineLevel="0" collapsed="false">
      <c r="A253" s="35" t="s">
        <v>4405</v>
      </c>
      <c r="B253" s="37" t="n">
        <v>1</v>
      </c>
      <c r="C253" s="9" t="s">
        <v>2664</v>
      </c>
    </row>
    <row r="254" customFormat="false" ht="15" hidden="false" customHeight="false" outlineLevel="0" collapsed="false">
      <c r="A254" s="35" t="s">
        <v>4406</v>
      </c>
      <c r="B254" s="37" t="n">
        <v>1</v>
      </c>
      <c r="C254" s="9" t="s">
        <v>2446</v>
      </c>
    </row>
    <row r="255" customFormat="false" ht="15" hidden="false" customHeight="false" outlineLevel="0" collapsed="false">
      <c r="A255" s="35" t="s">
        <v>4407</v>
      </c>
      <c r="B255" s="37" t="n">
        <v>1</v>
      </c>
      <c r="C255" s="9" t="s">
        <v>542</v>
      </c>
    </row>
    <row r="256" customFormat="false" ht="15" hidden="false" customHeight="false" outlineLevel="0" collapsed="false">
      <c r="A256" s="35" t="s">
        <v>4408</v>
      </c>
      <c r="B256" s="37" t="n">
        <v>1</v>
      </c>
      <c r="C256" s="9" t="s">
        <v>489</v>
      </c>
    </row>
    <row r="257" customFormat="false" ht="15" hidden="false" customHeight="false" outlineLevel="0" collapsed="false">
      <c r="A257" s="35" t="s">
        <v>4409</v>
      </c>
      <c r="B257" s="37" t="n">
        <v>1</v>
      </c>
      <c r="C257" s="9" t="s">
        <v>3875</v>
      </c>
    </row>
    <row r="258" customFormat="false" ht="15" hidden="false" customHeight="false" outlineLevel="0" collapsed="false">
      <c r="A258" s="35" t="s">
        <v>4410</v>
      </c>
      <c r="B258" s="37" t="n">
        <v>1</v>
      </c>
      <c r="C258" s="9" t="s">
        <v>1949</v>
      </c>
    </row>
    <row r="259" customFormat="false" ht="15" hidden="false" customHeight="false" outlineLevel="0" collapsed="false">
      <c r="A259" s="35" t="s">
        <v>4411</v>
      </c>
      <c r="B259" s="37" t="n">
        <v>1</v>
      </c>
      <c r="C259" s="9" t="s">
        <v>275</v>
      </c>
    </row>
    <row r="260" customFormat="false" ht="15" hidden="false" customHeight="false" outlineLevel="0" collapsed="false">
      <c r="A260" s="35" t="s">
        <v>4412</v>
      </c>
      <c r="B260" s="37" t="n">
        <v>1</v>
      </c>
      <c r="C260" s="9" t="s">
        <v>445</v>
      </c>
    </row>
    <row r="261" customFormat="false" ht="15" hidden="false" customHeight="false" outlineLevel="0" collapsed="false">
      <c r="A261" s="35" t="s">
        <v>4413</v>
      </c>
      <c r="B261" s="37" t="n">
        <v>1</v>
      </c>
      <c r="C261" s="9" t="s">
        <v>115</v>
      </c>
    </row>
    <row r="262" customFormat="false" ht="15" hidden="false" customHeight="false" outlineLevel="0" collapsed="false">
      <c r="A262" s="35" t="s">
        <v>4414</v>
      </c>
      <c r="B262" s="37" t="n">
        <v>1</v>
      </c>
      <c r="C262" s="9" t="s">
        <v>4415</v>
      </c>
    </row>
    <row r="263" customFormat="false" ht="15" hidden="false" customHeight="false" outlineLevel="0" collapsed="false">
      <c r="A263" s="35" t="s">
        <v>4416</v>
      </c>
      <c r="B263" s="37" t="n">
        <v>1</v>
      </c>
      <c r="C263" s="9" t="s">
        <v>1282</v>
      </c>
    </row>
    <row r="264" customFormat="false" ht="15" hidden="false" customHeight="false" outlineLevel="0" collapsed="false">
      <c r="A264" s="35" t="s">
        <v>4417</v>
      </c>
      <c r="B264" s="37" t="n">
        <v>1</v>
      </c>
      <c r="C264" s="9" t="s">
        <v>1443</v>
      </c>
    </row>
    <row r="265" customFormat="false" ht="15" hidden="false" customHeight="false" outlineLevel="0" collapsed="false">
      <c r="A265" s="35" t="s">
        <v>4418</v>
      </c>
      <c r="B265" s="37" t="n">
        <v>1</v>
      </c>
      <c r="C265" s="9" t="s">
        <v>1519</v>
      </c>
    </row>
    <row r="266" customFormat="false" ht="15" hidden="false" customHeight="false" outlineLevel="0" collapsed="false">
      <c r="A266" s="35" t="s">
        <v>4419</v>
      </c>
      <c r="B266" s="37" t="n">
        <v>1</v>
      </c>
      <c r="C266" s="9" t="s">
        <v>3926</v>
      </c>
    </row>
    <row r="267" customFormat="false" ht="15" hidden="false" customHeight="false" outlineLevel="0" collapsed="false">
      <c r="A267" s="35" t="s">
        <v>4420</v>
      </c>
      <c r="B267" s="37" t="n">
        <v>1</v>
      </c>
      <c r="C267" s="9" t="s">
        <v>581</v>
      </c>
    </row>
    <row r="268" customFormat="false" ht="15" hidden="false" customHeight="false" outlineLevel="0" collapsed="false">
      <c r="A268" s="35" t="s">
        <v>4421</v>
      </c>
      <c r="B268" s="37" t="n">
        <v>1</v>
      </c>
      <c r="C268" s="9" t="s">
        <v>917</v>
      </c>
    </row>
    <row r="269" customFormat="false" ht="15" hidden="false" customHeight="false" outlineLevel="0" collapsed="false">
      <c r="A269" s="35" t="s">
        <v>4422</v>
      </c>
      <c r="B269" s="37" t="n">
        <v>1</v>
      </c>
      <c r="C269" s="9" t="s">
        <v>3127</v>
      </c>
    </row>
    <row r="270" customFormat="false" ht="15" hidden="false" customHeight="false" outlineLevel="0" collapsed="false">
      <c r="A270" s="35" t="s">
        <v>4423</v>
      </c>
      <c r="B270" s="37" t="n">
        <v>1</v>
      </c>
      <c r="C270" s="9" t="s">
        <v>973</v>
      </c>
    </row>
    <row r="271" customFormat="false" ht="15" hidden="false" customHeight="false" outlineLevel="0" collapsed="false">
      <c r="A271" s="35" t="s">
        <v>4424</v>
      </c>
      <c r="B271" s="37" t="n">
        <v>1</v>
      </c>
      <c r="C271" s="9" t="s">
        <v>1230</v>
      </c>
    </row>
    <row r="272" customFormat="false" ht="15" hidden="false" customHeight="false" outlineLevel="0" collapsed="false">
      <c r="A272" s="35" t="s">
        <v>4425</v>
      </c>
      <c r="B272" s="37" t="n">
        <v>1</v>
      </c>
      <c r="C272" s="9" t="s">
        <v>2282</v>
      </c>
    </row>
    <row r="273" customFormat="false" ht="15" hidden="false" customHeight="false" outlineLevel="0" collapsed="false">
      <c r="A273" s="35" t="s">
        <v>4426</v>
      </c>
      <c r="B273" s="37" t="n">
        <v>1</v>
      </c>
      <c r="C273" s="9" t="s">
        <v>4427</v>
      </c>
    </row>
    <row r="274" customFormat="false" ht="15" hidden="false" customHeight="false" outlineLevel="0" collapsed="false">
      <c r="A274" s="35" t="s">
        <v>4428</v>
      </c>
      <c r="B274" s="37" t="n">
        <v>1</v>
      </c>
      <c r="C274" s="9" t="s">
        <v>564</v>
      </c>
    </row>
    <row r="275" customFormat="false" ht="15" hidden="false" customHeight="false" outlineLevel="0" collapsed="false">
      <c r="A275" s="35" t="s">
        <v>4429</v>
      </c>
      <c r="B275" s="37" t="n">
        <v>1</v>
      </c>
      <c r="C275" s="9" t="s">
        <v>607</v>
      </c>
    </row>
    <row r="276" customFormat="false" ht="15" hidden="false" customHeight="false" outlineLevel="0" collapsed="false">
      <c r="A276" s="35" t="s">
        <v>4430</v>
      </c>
      <c r="B276" s="37" t="n">
        <v>1</v>
      </c>
      <c r="C276" s="9" t="s">
        <v>3768</v>
      </c>
    </row>
    <row r="277" customFormat="false" ht="15" hidden="false" customHeight="false" outlineLevel="0" collapsed="false">
      <c r="A277" s="35" t="s">
        <v>4431</v>
      </c>
      <c r="B277" s="37" t="n">
        <v>1</v>
      </c>
      <c r="C277" s="9" t="s">
        <v>314</v>
      </c>
    </row>
    <row r="278" customFormat="false" ht="15" hidden="false" customHeight="false" outlineLevel="0" collapsed="false">
      <c r="A278" s="35" t="s">
        <v>4432</v>
      </c>
      <c r="B278" s="37" t="n">
        <v>1</v>
      </c>
      <c r="C278" s="9" t="s">
        <v>2508</v>
      </c>
    </row>
    <row r="279" customFormat="false" ht="15" hidden="false" customHeight="false" outlineLevel="0" collapsed="false">
      <c r="A279" s="35" t="s">
        <v>4433</v>
      </c>
      <c r="B279" s="37" t="n">
        <v>1</v>
      </c>
      <c r="C279" s="9" t="s">
        <v>3549</v>
      </c>
    </row>
    <row r="280" customFormat="false" ht="15" hidden="false" customHeight="false" outlineLevel="0" collapsed="false">
      <c r="A280" s="35" t="s">
        <v>4434</v>
      </c>
      <c r="B280" s="37" t="n">
        <v>1</v>
      </c>
      <c r="C280" s="9" t="s">
        <v>1180</v>
      </c>
    </row>
    <row r="281" customFormat="false" ht="15" hidden="false" customHeight="false" outlineLevel="0" collapsed="false">
      <c r="A281" s="35" t="s">
        <v>4435</v>
      </c>
      <c r="B281" s="37" t="n">
        <v>1</v>
      </c>
      <c r="C281" s="9" t="s">
        <v>981</v>
      </c>
    </row>
    <row r="282" customFormat="false" ht="15" hidden="false" customHeight="false" outlineLevel="0" collapsed="false">
      <c r="A282" s="35" t="s">
        <v>4436</v>
      </c>
      <c r="B282" s="37" t="n">
        <v>1</v>
      </c>
      <c r="C282" s="9" t="s">
        <v>737</v>
      </c>
    </row>
    <row r="283" customFormat="false" ht="15" hidden="false" customHeight="false" outlineLevel="0" collapsed="false">
      <c r="A283" s="35" t="s">
        <v>4437</v>
      </c>
      <c r="B283" s="37" t="n">
        <v>1</v>
      </c>
      <c r="C283" s="9" t="s">
        <v>4438</v>
      </c>
    </row>
    <row r="284" customFormat="false" ht="15" hidden="false" customHeight="false" outlineLevel="0" collapsed="false">
      <c r="A284" s="35" t="s">
        <v>4439</v>
      </c>
      <c r="B284" s="37" t="n">
        <v>1</v>
      </c>
      <c r="C284" s="9" t="s">
        <v>3291</v>
      </c>
    </row>
    <row r="285" customFormat="false" ht="15" hidden="false" customHeight="false" outlineLevel="0" collapsed="false">
      <c r="A285" s="35" t="s">
        <v>4440</v>
      </c>
      <c r="B285" s="37" t="n">
        <v>1</v>
      </c>
      <c r="C285" s="9" t="s">
        <v>651</v>
      </c>
    </row>
    <row r="286" customFormat="false" ht="15" hidden="false" customHeight="false" outlineLevel="0" collapsed="false">
      <c r="A286" s="35" t="s">
        <v>4441</v>
      </c>
      <c r="B286" s="37" t="n">
        <v>1</v>
      </c>
      <c r="C286" s="9" t="s">
        <v>3422</v>
      </c>
    </row>
    <row r="287" customFormat="false" ht="15" hidden="false" customHeight="false" outlineLevel="0" collapsed="false">
      <c r="A287" s="35" t="s">
        <v>4442</v>
      </c>
      <c r="B287" s="37" t="n">
        <v>1</v>
      </c>
      <c r="C287" s="9" t="s">
        <v>3141</v>
      </c>
    </row>
    <row r="288" customFormat="false" ht="15" hidden="false" customHeight="false" outlineLevel="0" collapsed="false">
      <c r="A288" s="35" t="s">
        <v>3403</v>
      </c>
      <c r="B288" s="37" t="n">
        <v>1</v>
      </c>
      <c r="C288" s="9" t="s">
        <v>3400</v>
      </c>
    </row>
    <row r="289" customFormat="false" ht="15" hidden="false" customHeight="false" outlineLevel="0" collapsed="false">
      <c r="A289" s="35" t="s">
        <v>4443</v>
      </c>
      <c r="B289" s="37" t="n">
        <v>1</v>
      </c>
      <c r="C289" s="9" t="s">
        <v>1934</v>
      </c>
    </row>
    <row r="290" customFormat="false" ht="15" hidden="false" customHeight="false" outlineLevel="0" collapsed="false">
      <c r="A290" s="35" t="s">
        <v>4444</v>
      </c>
      <c r="B290" s="37" t="n">
        <v>1</v>
      </c>
      <c r="C290" s="9" t="s">
        <v>3472</v>
      </c>
    </row>
    <row r="291" customFormat="false" ht="15" hidden="false" customHeight="false" outlineLevel="0" collapsed="false">
      <c r="A291" s="35" t="s">
        <v>4445</v>
      </c>
      <c r="B291" s="37" t="n">
        <v>1</v>
      </c>
      <c r="C291" s="9" t="s">
        <v>572</v>
      </c>
    </row>
    <row r="292" customFormat="false" ht="15" hidden="false" customHeight="false" outlineLevel="0" collapsed="false">
      <c r="A292" s="35" t="s">
        <v>4446</v>
      </c>
      <c r="B292" s="37" t="n">
        <v>1</v>
      </c>
      <c r="C292" s="9" t="s">
        <v>2059</v>
      </c>
    </row>
    <row r="293" customFormat="false" ht="15" hidden="false" customHeight="false" outlineLevel="0" collapsed="false">
      <c r="A293" s="35" t="s">
        <v>4447</v>
      </c>
      <c r="B293" s="37" t="n">
        <v>1</v>
      </c>
      <c r="C293" s="9" t="s">
        <v>4448</v>
      </c>
    </row>
    <row r="294" customFormat="false" ht="15" hidden="false" customHeight="false" outlineLevel="0" collapsed="false">
      <c r="A294" s="35" t="s">
        <v>4449</v>
      </c>
      <c r="B294" s="37" t="n">
        <v>1</v>
      </c>
      <c r="C294" s="9" t="s">
        <v>4450</v>
      </c>
    </row>
    <row r="295" customFormat="false" ht="15" hidden="false" customHeight="false" outlineLevel="0" collapsed="false">
      <c r="A295" s="35" t="s">
        <v>4451</v>
      </c>
      <c r="B295" s="37" t="n">
        <v>1</v>
      </c>
      <c r="C295" s="9" t="s">
        <v>3875</v>
      </c>
    </row>
    <row r="296" customFormat="false" ht="15" hidden="false" customHeight="false" outlineLevel="0" collapsed="false">
      <c r="A296" s="35" t="s">
        <v>4452</v>
      </c>
      <c r="B296" s="37" t="n">
        <v>1</v>
      </c>
      <c r="C296" s="9" t="s">
        <v>1808</v>
      </c>
    </row>
    <row r="297" customFormat="false" ht="15" hidden="false" customHeight="false" outlineLevel="0" collapsed="false">
      <c r="A297" s="35" t="s">
        <v>4453</v>
      </c>
      <c r="B297" s="37" t="n">
        <v>1</v>
      </c>
      <c r="C297" s="9" t="s">
        <v>86</v>
      </c>
    </row>
    <row r="298" customFormat="false" ht="15" hidden="false" customHeight="false" outlineLevel="0" collapsed="false">
      <c r="A298" s="35" t="s">
        <v>4454</v>
      </c>
      <c r="B298" s="37" t="n">
        <v>1</v>
      </c>
      <c r="C298" s="9" t="s">
        <v>228</v>
      </c>
    </row>
    <row r="299" customFormat="false" ht="15" hidden="false" customHeight="false" outlineLevel="0" collapsed="false">
      <c r="A299" s="35" t="s">
        <v>4455</v>
      </c>
      <c r="B299" s="37" t="n">
        <v>1</v>
      </c>
      <c r="C299" s="9" t="s">
        <v>3954</v>
      </c>
    </row>
    <row r="300" customFormat="false" ht="15" hidden="false" customHeight="false" outlineLevel="0" collapsed="false">
      <c r="A300" s="35" t="s">
        <v>4456</v>
      </c>
      <c r="B300" s="37" t="n">
        <v>1</v>
      </c>
      <c r="C300" s="9" t="s">
        <v>130</v>
      </c>
    </row>
    <row r="301" customFormat="false" ht="15" hidden="false" customHeight="false" outlineLevel="0" collapsed="false">
      <c r="A301" s="35" t="s">
        <v>4457</v>
      </c>
      <c r="B301" s="37" t="n">
        <v>1</v>
      </c>
      <c r="C301" s="9" t="s">
        <v>1949</v>
      </c>
    </row>
    <row r="302" customFormat="false" ht="15" hidden="false" customHeight="false" outlineLevel="0" collapsed="false">
      <c r="A302" s="35" t="s">
        <v>4458</v>
      </c>
      <c r="B302" s="37" t="n">
        <v>1</v>
      </c>
      <c r="C302" s="9" t="s">
        <v>2282</v>
      </c>
    </row>
    <row r="303" customFormat="false" ht="15" hidden="false" customHeight="false" outlineLevel="0" collapsed="false">
      <c r="A303" s="35" t="s">
        <v>4459</v>
      </c>
      <c r="B303" s="37" t="n">
        <v>1</v>
      </c>
      <c r="C303" s="9" t="s">
        <v>589</v>
      </c>
    </row>
    <row r="304" customFormat="false" ht="15" hidden="false" customHeight="false" outlineLevel="0" collapsed="false">
      <c r="A304" s="35" t="s">
        <v>4460</v>
      </c>
      <c r="B304" s="37" t="n">
        <v>1</v>
      </c>
      <c r="C304" s="9" t="s">
        <v>1487</v>
      </c>
    </row>
    <row r="305" customFormat="false" ht="15" hidden="false" customHeight="false" outlineLevel="0" collapsed="false">
      <c r="A305" s="35" t="s">
        <v>4461</v>
      </c>
      <c r="B305" s="37" t="n">
        <v>1</v>
      </c>
      <c r="C305" s="9" t="s">
        <v>1746</v>
      </c>
    </row>
    <row r="306" customFormat="false" ht="15" hidden="false" customHeight="false" outlineLevel="0" collapsed="false">
      <c r="A306" s="35" t="s">
        <v>4462</v>
      </c>
      <c r="B306" s="37" t="n">
        <v>1</v>
      </c>
      <c r="C306" s="9" t="s">
        <v>3063</v>
      </c>
    </row>
    <row r="307" customFormat="false" ht="15" hidden="false" customHeight="false" outlineLevel="0" collapsed="false">
      <c r="A307" s="35" t="s">
        <v>4463</v>
      </c>
      <c r="B307" s="37" t="n">
        <v>1</v>
      </c>
      <c r="C307" s="9" t="s">
        <v>3159</v>
      </c>
    </row>
    <row r="308" customFormat="false" ht="15" hidden="false" customHeight="false" outlineLevel="0" collapsed="false">
      <c r="A308" s="35" t="s">
        <v>4464</v>
      </c>
      <c r="B308" s="37" t="n">
        <v>1</v>
      </c>
      <c r="C308" s="9" t="s">
        <v>1150</v>
      </c>
    </row>
    <row r="309" customFormat="false" ht="15" hidden="false" customHeight="false" outlineLevel="0" collapsed="false">
      <c r="A309" s="35" t="s">
        <v>4465</v>
      </c>
      <c r="B309" s="37" t="n">
        <v>1</v>
      </c>
      <c r="C309" s="9" t="s">
        <v>2190</v>
      </c>
    </row>
    <row r="310" customFormat="false" ht="15" hidden="false" customHeight="false" outlineLevel="0" collapsed="false">
      <c r="A310" s="35" t="s">
        <v>4466</v>
      </c>
      <c r="B310" s="37" t="n">
        <v>1</v>
      </c>
      <c r="C310" s="9" t="s">
        <v>2068</v>
      </c>
    </row>
    <row r="311" customFormat="false" ht="15" hidden="false" customHeight="false" outlineLevel="0" collapsed="false">
      <c r="A311" s="35" t="s">
        <v>4467</v>
      </c>
      <c r="B311" s="37" t="n">
        <v>1</v>
      </c>
      <c r="C311" s="9" t="s">
        <v>2967</v>
      </c>
    </row>
    <row r="312" customFormat="false" ht="15" hidden="false" customHeight="false" outlineLevel="0" collapsed="false">
      <c r="A312" s="35" t="s">
        <v>4468</v>
      </c>
      <c r="B312" s="37" t="n">
        <v>1</v>
      </c>
      <c r="C312" s="9" t="s">
        <v>2664</v>
      </c>
    </row>
    <row r="313" customFormat="false" ht="15" hidden="false" customHeight="false" outlineLevel="0" collapsed="false">
      <c r="A313" s="35" t="s">
        <v>4469</v>
      </c>
      <c r="B313" s="37" t="n">
        <v>1</v>
      </c>
      <c r="C313" s="9" t="s">
        <v>115</v>
      </c>
    </row>
    <row r="314" customFormat="false" ht="15" hidden="false" customHeight="false" outlineLevel="0" collapsed="false">
      <c r="A314" s="35" t="s">
        <v>4470</v>
      </c>
      <c r="B314" s="37" t="n">
        <v>1</v>
      </c>
      <c r="C314" s="9" t="s">
        <v>2616</v>
      </c>
    </row>
    <row r="315" customFormat="false" ht="15" hidden="false" customHeight="false" outlineLevel="0" collapsed="false">
      <c r="A315" s="35" t="s">
        <v>4471</v>
      </c>
      <c r="B315" s="37" t="n">
        <v>1</v>
      </c>
      <c r="C315" s="9" t="s">
        <v>589</v>
      </c>
    </row>
    <row r="316" customFormat="false" ht="15" hidden="false" customHeight="false" outlineLevel="0" collapsed="false">
      <c r="A316" s="35" t="s">
        <v>4472</v>
      </c>
      <c r="B316" s="37" t="n">
        <v>1</v>
      </c>
      <c r="C316" s="9" t="s">
        <v>1077</v>
      </c>
    </row>
    <row r="317" customFormat="false" ht="15" hidden="false" customHeight="false" outlineLevel="0" collapsed="false">
      <c r="A317" s="35" t="s">
        <v>4473</v>
      </c>
      <c r="B317" s="37" t="n">
        <v>1</v>
      </c>
      <c r="C317" s="9" t="s">
        <v>1920</v>
      </c>
    </row>
    <row r="318" customFormat="false" ht="15" hidden="false" customHeight="false" outlineLevel="0" collapsed="false">
      <c r="A318" s="35" t="s">
        <v>4474</v>
      </c>
      <c r="B318" s="37" t="n">
        <v>1</v>
      </c>
      <c r="C318" s="9" t="s">
        <v>2871</v>
      </c>
    </row>
    <row r="319" customFormat="false" ht="15" hidden="false" customHeight="false" outlineLevel="0" collapsed="false">
      <c r="A319" s="35" t="s">
        <v>4475</v>
      </c>
      <c r="B319" s="37" t="n">
        <v>1</v>
      </c>
      <c r="C319" s="9" t="s">
        <v>542</v>
      </c>
    </row>
    <row r="320" customFormat="false" ht="15" hidden="false" customHeight="false" outlineLevel="0" collapsed="false">
      <c r="A320" s="35" t="s">
        <v>4476</v>
      </c>
      <c r="B320" s="37" t="n">
        <v>1</v>
      </c>
      <c r="C320" s="9" t="s">
        <v>445</v>
      </c>
    </row>
    <row r="321" customFormat="false" ht="15" hidden="false" customHeight="false" outlineLevel="0" collapsed="false">
      <c r="A321" s="35" t="s">
        <v>4477</v>
      </c>
      <c r="B321" s="37" t="n">
        <v>1</v>
      </c>
      <c r="C321" s="9" t="s">
        <v>2209</v>
      </c>
    </row>
    <row r="322" customFormat="false" ht="15" hidden="false" customHeight="false" outlineLevel="0" collapsed="false">
      <c r="A322" s="35" t="s">
        <v>4478</v>
      </c>
      <c r="B322" s="37" t="n">
        <v>1</v>
      </c>
      <c r="C322" s="9" t="s">
        <v>3392</v>
      </c>
    </row>
    <row r="323" customFormat="false" ht="15" hidden="false" customHeight="false" outlineLevel="0" collapsed="false">
      <c r="A323" s="35" t="s">
        <v>4479</v>
      </c>
      <c r="B323" s="37" t="n">
        <v>1</v>
      </c>
      <c r="C323" s="9" t="s">
        <v>489</v>
      </c>
    </row>
    <row r="324" customFormat="false" ht="15" hidden="false" customHeight="false" outlineLevel="0" collapsed="false">
      <c r="A324" s="35" t="s">
        <v>4480</v>
      </c>
      <c r="B324" s="37" t="n">
        <v>1</v>
      </c>
      <c r="C324" s="9" t="s">
        <v>2218</v>
      </c>
    </row>
    <row r="325" customFormat="false" ht="15" hidden="false" customHeight="false" outlineLevel="0" collapsed="false">
      <c r="A325" s="35" t="s">
        <v>4481</v>
      </c>
      <c r="B325" s="37" t="n">
        <v>1</v>
      </c>
      <c r="C325" s="9" t="s">
        <v>925</v>
      </c>
    </row>
    <row r="326" customFormat="false" ht="15" hidden="false" customHeight="false" outlineLevel="0" collapsed="false">
      <c r="A326" s="35" t="s">
        <v>4482</v>
      </c>
      <c r="B326" s="37" t="n">
        <v>1</v>
      </c>
      <c r="C326" s="9" t="s">
        <v>542</v>
      </c>
    </row>
    <row r="327" customFormat="false" ht="15" hidden="false" customHeight="false" outlineLevel="0" collapsed="false">
      <c r="A327" s="35" t="s">
        <v>4483</v>
      </c>
      <c r="B327" s="37" t="n">
        <v>1</v>
      </c>
      <c r="C327" s="9" t="s">
        <v>3120</v>
      </c>
    </row>
    <row r="328" customFormat="false" ht="15" hidden="false" customHeight="false" outlineLevel="0" collapsed="false">
      <c r="A328" s="35" t="s">
        <v>4484</v>
      </c>
      <c r="B328" s="37" t="n">
        <v>1</v>
      </c>
      <c r="C328" s="9" t="s">
        <v>3947</v>
      </c>
    </row>
    <row r="329" customFormat="false" ht="15" hidden="false" customHeight="false" outlineLevel="0" collapsed="false">
      <c r="A329" s="35" t="s">
        <v>4485</v>
      </c>
      <c r="B329" s="37" t="n">
        <v>1</v>
      </c>
      <c r="C329" s="9" t="s">
        <v>3050</v>
      </c>
    </row>
    <row r="330" customFormat="false" ht="15" hidden="false" customHeight="false" outlineLevel="0" collapsed="false">
      <c r="A330" s="35" t="s">
        <v>4486</v>
      </c>
      <c r="B330" s="37" t="n">
        <v>1</v>
      </c>
      <c r="C330" s="9" t="s">
        <v>480</v>
      </c>
    </row>
    <row r="331" customFormat="false" ht="15" hidden="false" customHeight="false" outlineLevel="0" collapsed="false">
      <c r="A331" s="35" t="s">
        <v>4487</v>
      </c>
      <c r="B331" s="37" t="n">
        <v>1</v>
      </c>
      <c r="C331" s="9" t="s">
        <v>1009</v>
      </c>
    </row>
    <row r="332" customFormat="false" ht="15" hidden="false" customHeight="false" outlineLevel="0" collapsed="false">
      <c r="A332" s="35" t="s">
        <v>4488</v>
      </c>
      <c r="B332" s="37" t="n">
        <v>1</v>
      </c>
      <c r="C332" s="9" t="s">
        <v>825</v>
      </c>
    </row>
    <row r="333" customFormat="false" ht="15" hidden="false" customHeight="false" outlineLevel="0" collapsed="false">
      <c r="A333" s="35" t="s">
        <v>4489</v>
      </c>
      <c r="B333" s="37" t="n">
        <v>1</v>
      </c>
      <c r="C333" s="9" t="s">
        <v>651</v>
      </c>
    </row>
    <row r="334" customFormat="false" ht="15" hidden="false" customHeight="false" outlineLevel="0" collapsed="false">
      <c r="A334" s="35" t="s">
        <v>4490</v>
      </c>
      <c r="B334" s="37" t="n">
        <v>1</v>
      </c>
      <c r="C334" s="9" t="s">
        <v>3244</v>
      </c>
    </row>
    <row r="335" customFormat="false" ht="15" hidden="false" customHeight="false" outlineLevel="0" collapsed="false">
      <c r="A335" s="35" t="s">
        <v>4491</v>
      </c>
      <c r="B335" s="37" t="n">
        <v>1</v>
      </c>
      <c r="C335" s="9" t="s">
        <v>169</v>
      </c>
    </row>
    <row r="336" customFormat="false" ht="15" hidden="false" customHeight="false" outlineLevel="0" collapsed="false">
      <c r="A336" s="35" t="s">
        <v>4492</v>
      </c>
      <c r="B336" s="37" t="n">
        <v>1</v>
      </c>
      <c r="C336" s="9" t="s">
        <v>3549</v>
      </c>
    </row>
    <row r="337" customFormat="false" ht="15" hidden="false" customHeight="false" outlineLevel="0" collapsed="false">
      <c r="A337" s="35" t="s">
        <v>4493</v>
      </c>
      <c r="B337" s="37" t="n">
        <v>1</v>
      </c>
      <c r="C337" s="9" t="s">
        <v>1022</v>
      </c>
    </row>
    <row r="338" customFormat="false" ht="15" hidden="false" customHeight="false" outlineLevel="0" collapsed="false">
      <c r="A338" s="35" t="s">
        <v>4494</v>
      </c>
      <c r="B338" s="37" t="n">
        <v>1</v>
      </c>
      <c r="C338" s="9" t="s">
        <v>3784</v>
      </c>
    </row>
    <row r="339" customFormat="false" ht="15" hidden="false" customHeight="false" outlineLevel="0" collapsed="false">
      <c r="A339" s="35" t="s">
        <v>4495</v>
      </c>
      <c r="B339" s="37" t="n">
        <v>1</v>
      </c>
      <c r="C339" s="9" t="s">
        <v>3557</v>
      </c>
    </row>
    <row r="340" customFormat="false" ht="15" hidden="false" customHeight="false" outlineLevel="0" collapsed="false">
      <c r="A340" s="35" t="s">
        <v>4496</v>
      </c>
      <c r="B340" s="37" t="n">
        <v>1</v>
      </c>
      <c r="C340" s="9" t="s">
        <v>2190</v>
      </c>
    </row>
    <row r="341" customFormat="false" ht="15" hidden="false" customHeight="false" outlineLevel="0" collapsed="false">
      <c r="A341" s="35" t="s">
        <v>4497</v>
      </c>
      <c r="B341" s="37" t="n">
        <v>1</v>
      </c>
      <c r="C341" s="9" t="s">
        <v>2718</v>
      </c>
    </row>
    <row r="342" customFormat="false" ht="15" hidden="false" customHeight="false" outlineLevel="0" collapsed="false">
      <c r="A342" s="35" t="s">
        <v>4498</v>
      </c>
      <c r="B342" s="37" t="n">
        <v>1</v>
      </c>
      <c r="C342" s="9" t="s">
        <v>3063</v>
      </c>
    </row>
    <row r="343" customFormat="false" ht="15" hidden="false" customHeight="false" outlineLevel="0" collapsed="false">
      <c r="A343" s="35" t="s">
        <v>4499</v>
      </c>
      <c r="B343" s="37" t="n">
        <v>1</v>
      </c>
      <c r="C343" s="9" t="s">
        <v>115</v>
      </c>
    </row>
    <row r="344" customFormat="false" ht="15" hidden="false" customHeight="false" outlineLevel="0" collapsed="false">
      <c r="A344" s="35" t="s">
        <v>4500</v>
      </c>
      <c r="B344" s="37" t="n">
        <v>1</v>
      </c>
      <c r="C344" s="9" t="s">
        <v>1920</v>
      </c>
    </row>
    <row r="345" customFormat="false" ht="15" hidden="false" customHeight="false" outlineLevel="0" collapsed="false">
      <c r="A345" s="35" t="s">
        <v>4501</v>
      </c>
      <c r="B345" s="37" t="n">
        <v>1</v>
      </c>
      <c r="C345" s="9" t="s">
        <v>1090</v>
      </c>
    </row>
    <row r="346" customFormat="false" ht="15" hidden="false" customHeight="false" outlineLevel="0" collapsed="false">
      <c r="A346" s="35" t="s">
        <v>4502</v>
      </c>
      <c r="B346" s="37" t="n">
        <v>1</v>
      </c>
      <c r="C346" s="9" t="s">
        <v>1059</v>
      </c>
    </row>
    <row r="347" customFormat="false" ht="15" hidden="false" customHeight="false" outlineLevel="0" collapsed="false">
      <c r="A347" s="35" t="s">
        <v>4503</v>
      </c>
      <c r="B347" s="37" t="n">
        <v>1</v>
      </c>
      <c r="C347" s="9" t="s">
        <v>1434</v>
      </c>
    </row>
    <row r="348" customFormat="false" ht="15" hidden="false" customHeight="false" outlineLevel="0" collapsed="false">
      <c r="A348" s="35" t="s">
        <v>4504</v>
      </c>
      <c r="B348" s="37" t="n">
        <v>1</v>
      </c>
      <c r="C348" s="9" t="s">
        <v>1487</v>
      </c>
    </row>
    <row r="349" customFormat="false" ht="15" hidden="false" customHeight="false" outlineLevel="0" collapsed="false">
      <c r="A349" s="35" t="s">
        <v>4505</v>
      </c>
      <c r="B349" s="37" t="n">
        <v>1</v>
      </c>
      <c r="C349" s="9" t="s">
        <v>2446</v>
      </c>
    </row>
    <row r="350" customFormat="false" ht="15" hidden="false" customHeight="false" outlineLevel="0" collapsed="false">
      <c r="A350" s="35" t="s">
        <v>4506</v>
      </c>
      <c r="B350" s="37" t="n">
        <v>1</v>
      </c>
      <c r="C350" s="9" t="s">
        <v>3244</v>
      </c>
    </row>
    <row r="351" customFormat="false" ht="15" hidden="false" customHeight="false" outlineLevel="0" collapsed="false">
      <c r="A351" s="35" t="s">
        <v>4507</v>
      </c>
      <c r="B351" s="37" t="n">
        <v>1</v>
      </c>
      <c r="C351" s="9" t="s">
        <v>1949</v>
      </c>
    </row>
    <row r="352" customFormat="false" ht="15" hidden="false" customHeight="false" outlineLevel="0" collapsed="false">
      <c r="A352" s="35" t="s">
        <v>4508</v>
      </c>
      <c r="B352" s="37" t="n">
        <v>1</v>
      </c>
      <c r="C352" s="9" t="s">
        <v>2516</v>
      </c>
    </row>
    <row r="353" customFormat="false" ht="15" hidden="false" customHeight="false" outlineLevel="0" collapsed="false">
      <c r="A353" s="35" t="s">
        <v>4509</v>
      </c>
      <c r="B353" s="37" t="n">
        <v>1</v>
      </c>
      <c r="C353" s="9" t="s">
        <v>3799</v>
      </c>
    </row>
    <row r="354" customFormat="false" ht="15" hidden="false" customHeight="false" outlineLevel="0" collapsed="false">
      <c r="A354" s="35" t="s">
        <v>4510</v>
      </c>
      <c r="B354" s="37" t="n">
        <v>1</v>
      </c>
      <c r="C354" s="9" t="s">
        <v>130</v>
      </c>
    </row>
    <row r="355" customFormat="false" ht="15" hidden="false" customHeight="false" outlineLevel="0" collapsed="false">
      <c r="A355" s="35" t="s">
        <v>4511</v>
      </c>
      <c r="B355" s="37" t="n">
        <v>1</v>
      </c>
      <c r="C355" s="9" t="s">
        <v>339</v>
      </c>
    </row>
    <row r="356" customFormat="false" ht="15" hidden="false" customHeight="false" outlineLevel="0" collapsed="false">
      <c r="A356" s="35" t="s">
        <v>4512</v>
      </c>
      <c r="B356" s="37" t="n">
        <v>1</v>
      </c>
      <c r="C356" s="9" t="s">
        <v>3859</v>
      </c>
    </row>
    <row r="357" customFormat="false" ht="15" hidden="false" customHeight="false" outlineLevel="0" collapsed="false">
      <c r="A357" s="35" t="s">
        <v>4513</v>
      </c>
      <c r="B357" s="37" t="n">
        <v>1</v>
      </c>
      <c r="C357" s="9" t="s">
        <v>4352</v>
      </c>
    </row>
    <row r="358" customFormat="false" ht="15" hidden="false" customHeight="false" outlineLevel="0" collapsed="false">
      <c r="A358" s="35" t="s">
        <v>4514</v>
      </c>
      <c r="B358" s="37" t="n">
        <v>1</v>
      </c>
      <c r="C358" s="9" t="s">
        <v>674</v>
      </c>
    </row>
    <row r="359" customFormat="false" ht="15" hidden="false" customHeight="false" outlineLevel="0" collapsed="false">
      <c r="A359" s="35" t="s">
        <v>4515</v>
      </c>
      <c r="B359" s="37" t="n">
        <v>1</v>
      </c>
      <c r="C359" s="9" t="s">
        <v>779</v>
      </c>
    </row>
    <row r="360" customFormat="false" ht="15" hidden="false" customHeight="false" outlineLevel="0" collapsed="false">
      <c r="A360" s="35" t="s">
        <v>4516</v>
      </c>
      <c r="B360" s="37" t="n">
        <v>1</v>
      </c>
      <c r="C360" s="9" t="s">
        <v>581</v>
      </c>
    </row>
    <row r="361" customFormat="false" ht="15" hidden="false" customHeight="false" outlineLevel="0" collapsed="false">
      <c r="A361" s="35" t="s">
        <v>4517</v>
      </c>
      <c r="B361" s="37" t="n">
        <v>1</v>
      </c>
      <c r="C361" s="9" t="s">
        <v>323</v>
      </c>
    </row>
    <row r="362" customFormat="false" ht="15" hidden="false" customHeight="false" outlineLevel="0" collapsed="false">
      <c r="A362" s="35" t="s">
        <v>4518</v>
      </c>
      <c r="B362" s="37" t="n">
        <v>1</v>
      </c>
      <c r="C362" s="9" t="s">
        <v>1410</v>
      </c>
    </row>
    <row r="363" customFormat="false" ht="15" hidden="false" customHeight="false" outlineLevel="0" collapsed="false">
      <c r="A363" s="35" t="s">
        <v>4519</v>
      </c>
      <c r="B363" s="37" t="n">
        <v>1</v>
      </c>
      <c r="C363" s="9" t="s">
        <v>1150</v>
      </c>
    </row>
    <row r="364" customFormat="false" ht="15" hidden="false" customHeight="false" outlineLevel="0" collapsed="false">
      <c r="A364" s="35" t="s">
        <v>4520</v>
      </c>
      <c r="B364" s="37" t="n">
        <v>1</v>
      </c>
      <c r="C364" s="9" t="s">
        <v>299</v>
      </c>
    </row>
    <row r="365" customFormat="false" ht="15" hidden="false" customHeight="false" outlineLevel="0" collapsed="false">
      <c r="A365" s="35" t="s">
        <v>4521</v>
      </c>
      <c r="B365" s="37" t="n">
        <v>1</v>
      </c>
      <c r="C365" s="9" t="s">
        <v>2584</v>
      </c>
    </row>
    <row r="366" customFormat="false" ht="15" hidden="false" customHeight="false" outlineLevel="0" collapsed="false">
      <c r="A366" s="35" t="s">
        <v>4522</v>
      </c>
      <c r="B366" s="37" t="n">
        <v>1</v>
      </c>
      <c r="C366" s="9" t="s">
        <v>2820</v>
      </c>
    </row>
    <row r="367" customFormat="false" ht="15" hidden="false" customHeight="false" outlineLevel="0" collapsed="false">
      <c r="A367" s="35" t="s">
        <v>4523</v>
      </c>
      <c r="B367" s="37" t="n">
        <v>1</v>
      </c>
      <c r="C367" s="9" t="s">
        <v>1158</v>
      </c>
    </row>
    <row r="368" customFormat="false" ht="15" hidden="false" customHeight="false" outlineLevel="0" collapsed="false">
      <c r="A368" s="35" t="s">
        <v>4524</v>
      </c>
      <c r="B368" s="37" t="n">
        <v>1</v>
      </c>
      <c r="C368" s="9" t="s">
        <v>259</v>
      </c>
    </row>
    <row r="369" customFormat="false" ht="15" hidden="false" customHeight="false" outlineLevel="0" collapsed="false">
      <c r="A369" s="35" t="s">
        <v>4525</v>
      </c>
      <c r="B369" s="37" t="n">
        <v>1</v>
      </c>
      <c r="C369" s="9" t="s">
        <v>1133</v>
      </c>
    </row>
    <row r="370" customFormat="false" ht="15" hidden="false" customHeight="false" outlineLevel="0" collapsed="false">
      <c r="A370" s="35" t="s">
        <v>4526</v>
      </c>
      <c r="B370" s="37" t="n">
        <v>1</v>
      </c>
      <c r="C370" s="9" t="s">
        <v>1158</v>
      </c>
    </row>
    <row r="371" customFormat="false" ht="15" hidden="false" customHeight="false" outlineLevel="0" collapsed="false">
      <c r="A371" s="35" t="s">
        <v>4527</v>
      </c>
      <c r="B371" s="37" t="n">
        <v>1</v>
      </c>
      <c r="C371" s="9" t="s">
        <v>2426</v>
      </c>
    </row>
    <row r="372" customFormat="false" ht="15" hidden="false" customHeight="false" outlineLevel="0" collapsed="false">
      <c r="A372" s="35" t="s">
        <v>4528</v>
      </c>
      <c r="B372" s="37" t="n">
        <v>1</v>
      </c>
      <c r="C372" s="9" t="s">
        <v>1920</v>
      </c>
    </row>
    <row r="373" customFormat="false" ht="15" hidden="false" customHeight="false" outlineLevel="0" collapsed="false">
      <c r="A373" s="35" t="s">
        <v>4529</v>
      </c>
      <c r="B373" s="37" t="n">
        <v>1</v>
      </c>
      <c r="C373" s="9" t="s">
        <v>1965</v>
      </c>
    </row>
    <row r="374" customFormat="false" ht="15" hidden="false" customHeight="false" outlineLevel="0" collapsed="false">
      <c r="A374" s="35" t="s">
        <v>4530</v>
      </c>
      <c r="B374" s="37" t="n">
        <v>1</v>
      </c>
      <c r="C374" s="9" t="s">
        <v>4531</v>
      </c>
    </row>
    <row r="375" customFormat="false" ht="15" hidden="false" customHeight="false" outlineLevel="0" collapsed="false">
      <c r="A375" s="35" t="s">
        <v>4532</v>
      </c>
      <c r="B375" s="37" t="n">
        <v>1</v>
      </c>
      <c r="C375" s="9" t="s">
        <v>3961</v>
      </c>
    </row>
    <row r="376" customFormat="false" ht="15" hidden="false" customHeight="false" outlineLevel="0" collapsed="false">
      <c r="A376" s="35" t="s">
        <v>4533</v>
      </c>
      <c r="B376" s="37" t="n">
        <v>1</v>
      </c>
      <c r="C376" s="9" t="s">
        <v>3542</v>
      </c>
    </row>
    <row r="377" customFormat="false" ht="15" hidden="false" customHeight="false" outlineLevel="0" collapsed="false">
      <c r="A377" s="35" t="s">
        <v>4534</v>
      </c>
      <c r="B377" s="37" t="n">
        <v>1</v>
      </c>
      <c r="C377" s="9" t="s">
        <v>903</v>
      </c>
    </row>
    <row r="378" customFormat="false" ht="15" hidden="false" customHeight="false" outlineLevel="0" collapsed="false">
      <c r="A378" s="35" t="s">
        <v>4535</v>
      </c>
      <c r="B378" s="37" t="n">
        <v>1</v>
      </c>
      <c r="C378" s="9" t="s">
        <v>981</v>
      </c>
    </row>
    <row r="379" customFormat="false" ht="15" hidden="false" customHeight="false" outlineLevel="0" collapsed="false">
      <c r="A379" s="35" t="s">
        <v>4536</v>
      </c>
      <c r="B379" s="37" t="n">
        <v>1</v>
      </c>
      <c r="C379" s="9" t="s">
        <v>581</v>
      </c>
    </row>
    <row r="380" customFormat="false" ht="15" hidden="false" customHeight="false" outlineLevel="0" collapsed="false">
      <c r="A380" s="35" t="s">
        <v>4537</v>
      </c>
      <c r="B380" s="37" t="n">
        <v>1</v>
      </c>
      <c r="C380" s="9" t="s">
        <v>314</v>
      </c>
    </row>
    <row r="381" customFormat="false" ht="15" hidden="false" customHeight="false" outlineLevel="0" collapsed="false">
      <c r="A381" s="35" t="s">
        <v>4538</v>
      </c>
      <c r="B381" s="37" t="n">
        <v>1</v>
      </c>
      <c r="C381" s="9" t="s">
        <v>746</v>
      </c>
    </row>
    <row r="382" customFormat="false" ht="15" hidden="false" customHeight="false" outlineLevel="0" collapsed="false">
      <c r="A382" s="35" t="s">
        <v>4539</v>
      </c>
      <c r="B382" s="37" t="n">
        <v>1</v>
      </c>
      <c r="C382" s="9" t="s">
        <v>3692</v>
      </c>
    </row>
    <row r="383" customFormat="false" ht="15" hidden="false" customHeight="false" outlineLevel="0" collapsed="false">
      <c r="A383" s="35" t="s">
        <v>4540</v>
      </c>
      <c r="B383" s="37" t="n">
        <v>1</v>
      </c>
      <c r="C383" s="9" t="s">
        <v>1949</v>
      </c>
    </row>
    <row r="384" customFormat="false" ht="15" hidden="false" customHeight="false" outlineLevel="0" collapsed="false">
      <c r="A384" s="35" t="s">
        <v>4541</v>
      </c>
      <c r="B384" s="37" t="n">
        <v>1</v>
      </c>
      <c r="C384" s="9" t="s">
        <v>291</v>
      </c>
    </row>
    <row r="385" customFormat="false" ht="15" hidden="false" customHeight="false" outlineLevel="0" collapsed="false">
      <c r="A385" s="35" t="s">
        <v>4542</v>
      </c>
      <c r="B385" s="37" t="n">
        <v>1</v>
      </c>
      <c r="C385" s="9" t="s">
        <v>1069</v>
      </c>
    </row>
    <row r="386" customFormat="false" ht="15" hidden="false" customHeight="false" outlineLevel="0" collapsed="false">
      <c r="A386" s="35" t="s">
        <v>4543</v>
      </c>
      <c r="B386" s="37" t="n">
        <v>1</v>
      </c>
      <c r="C386" s="9" t="s">
        <v>779</v>
      </c>
    </row>
    <row r="387" customFormat="false" ht="15" hidden="false" customHeight="false" outlineLevel="0" collapsed="false">
      <c r="A387" s="35" t="s">
        <v>4544</v>
      </c>
      <c r="B387" s="37" t="n">
        <v>1</v>
      </c>
      <c r="C387" s="9" t="s">
        <v>3528</v>
      </c>
    </row>
    <row r="388" customFormat="false" ht="15" hidden="false" customHeight="false" outlineLevel="0" collapsed="false">
      <c r="A388" s="35" t="s">
        <v>4545</v>
      </c>
      <c r="B388" s="37" t="n">
        <v>1</v>
      </c>
      <c r="C388" s="9" t="s">
        <v>572</v>
      </c>
    </row>
    <row r="389" customFormat="false" ht="15" hidden="false" customHeight="false" outlineLevel="0" collapsed="false">
      <c r="A389" s="35" t="s">
        <v>4546</v>
      </c>
      <c r="B389" s="37" t="n">
        <v>1</v>
      </c>
      <c r="C389" s="9" t="s">
        <v>4448</v>
      </c>
    </row>
    <row r="390" customFormat="false" ht="15" hidden="false" customHeight="false" outlineLevel="0" collapsed="false">
      <c r="A390" s="35" t="s">
        <v>4547</v>
      </c>
      <c r="B390" s="37" t="n">
        <v>1</v>
      </c>
      <c r="C390" s="9" t="s">
        <v>4415</v>
      </c>
    </row>
    <row r="391" customFormat="false" ht="15" hidden="false" customHeight="false" outlineLevel="0" collapsed="false">
      <c r="A391" s="35" t="s">
        <v>4548</v>
      </c>
      <c r="B391" s="37" t="n">
        <v>1</v>
      </c>
      <c r="C391" s="9" t="s">
        <v>3911</v>
      </c>
    </row>
    <row r="392" customFormat="false" ht="15" hidden="false" customHeight="false" outlineLevel="0" collapsed="false">
      <c r="A392" s="35" t="s">
        <v>4549</v>
      </c>
      <c r="B392" s="37" t="n">
        <v>1</v>
      </c>
      <c r="C392" s="9" t="s">
        <v>407</v>
      </c>
    </row>
    <row r="393" customFormat="false" ht="15" hidden="false" customHeight="false" outlineLevel="0" collapsed="false">
      <c r="A393" s="35" t="s">
        <v>4550</v>
      </c>
      <c r="B393" s="37" t="n">
        <v>1</v>
      </c>
      <c r="C393" s="9" t="s">
        <v>4551</v>
      </c>
    </row>
    <row r="394" customFormat="false" ht="15" hidden="false" customHeight="false" outlineLevel="0" collapsed="false">
      <c r="A394" s="35" t="s">
        <v>4552</v>
      </c>
      <c r="B394" s="37" t="n">
        <v>1</v>
      </c>
      <c r="C394" s="9" t="s">
        <v>3727</v>
      </c>
    </row>
    <row r="395" customFormat="false" ht="15" hidden="false" customHeight="false" outlineLevel="0" collapsed="false">
      <c r="A395" s="35" t="s">
        <v>4553</v>
      </c>
      <c r="B395" s="37" t="n">
        <v>1</v>
      </c>
      <c r="C395" s="9" t="s">
        <v>4554</v>
      </c>
    </row>
    <row r="396" customFormat="false" ht="15" hidden="false" customHeight="false" outlineLevel="0" collapsed="false">
      <c r="A396" s="35" t="s">
        <v>4555</v>
      </c>
      <c r="B396" s="37" t="n">
        <v>1</v>
      </c>
      <c r="C396" s="9" t="s">
        <v>4556</v>
      </c>
    </row>
    <row r="397" customFormat="false" ht="15" hidden="false" customHeight="false" outlineLevel="0" collapsed="false">
      <c r="A397" s="35" t="s">
        <v>4557</v>
      </c>
      <c r="B397" s="37" t="n">
        <v>1</v>
      </c>
      <c r="C397" s="9" t="s">
        <v>4558</v>
      </c>
    </row>
    <row r="398" customFormat="false" ht="15" hidden="false" customHeight="false" outlineLevel="0" collapsed="false">
      <c r="A398" s="35" t="s">
        <v>4559</v>
      </c>
      <c r="B398" s="37" t="n">
        <v>1</v>
      </c>
      <c r="C398" s="9" t="s">
        <v>3833</v>
      </c>
    </row>
    <row r="399" customFormat="false" ht="15" hidden="false" customHeight="false" outlineLevel="0" collapsed="false">
      <c r="A399" s="35" t="s">
        <v>4560</v>
      </c>
      <c r="B399" s="37" t="n">
        <v>1</v>
      </c>
      <c r="C399" s="9" t="s">
        <v>4561</v>
      </c>
    </row>
    <row r="400" customFormat="false" ht="15" hidden="false" customHeight="false" outlineLevel="0" collapsed="false">
      <c r="A400" s="35" t="s">
        <v>4562</v>
      </c>
      <c r="B400" s="37" t="n">
        <v>1</v>
      </c>
      <c r="C400" s="9" t="s">
        <v>589</v>
      </c>
    </row>
    <row r="401" customFormat="false" ht="15" hidden="false" customHeight="false" outlineLevel="0" collapsed="false">
      <c r="A401" s="35" t="s">
        <v>4563</v>
      </c>
      <c r="B401" s="37" t="n">
        <v>1</v>
      </c>
      <c r="C401" s="9" t="s">
        <v>4352</v>
      </c>
    </row>
    <row r="402" customFormat="false" ht="15" hidden="false" customHeight="false" outlineLevel="0" collapsed="false">
      <c r="A402" s="35" t="s">
        <v>4564</v>
      </c>
      <c r="B402" s="37" t="n">
        <v>1</v>
      </c>
      <c r="C402" s="9" t="s">
        <v>2382</v>
      </c>
    </row>
    <row r="403" customFormat="false" ht="15" hidden="false" customHeight="false" outlineLevel="0" collapsed="false">
      <c r="A403" s="35" t="s">
        <v>4565</v>
      </c>
      <c r="B403" s="37" t="n">
        <v>1</v>
      </c>
      <c r="C403" s="9" t="s">
        <v>1949</v>
      </c>
    </row>
    <row r="404" customFormat="false" ht="15" hidden="false" customHeight="false" outlineLevel="0" collapsed="false">
      <c r="A404" s="35" t="s">
        <v>4566</v>
      </c>
      <c r="B404" s="37" t="n">
        <v>1</v>
      </c>
      <c r="C404" s="9" t="s">
        <v>209</v>
      </c>
    </row>
    <row r="405" customFormat="false" ht="15" hidden="false" customHeight="false" outlineLevel="0" collapsed="false">
      <c r="A405" s="35" t="s">
        <v>4567</v>
      </c>
      <c r="B405" s="37" t="n">
        <v>1</v>
      </c>
      <c r="C405" s="9" t="s">
        <v>633</v>
      </c>
    </row>
    <row r="406" customFormat="false" ht="15" hidden="false" customHeight="false" outlineLevel="0" collapsed="false">
      <c r="A406" s="35" t="s">
        <v>4568</v>
      </c>
      <c r="B406" s="37" t="n">
        <v>1</v>
      </c>
      <c r="C406" s="9" t="s">
        <v>917</v>
      </c>
    </row>
    <row r="407" customFormat="false" ht="15" hidden="false" customHeight="false" outlineLevel="0" collapsed="false">
      <c r="A407" s="35" t="s">
        <v>4569</v>
      </c>
      <c r="B407" s="37" t="n">
        <v>1</v>
      </c>
      <c r="C407" s="9" t="s">
        <v>4570</v>
      </c>
    </row>
    <row r="408" customFormat="false" ht="15" hidden="false" customHeight="false" outlineLevel="0" collapsed="false">
      <c r="A408" s="35" t="s">
        <v>4571</v>
      </c>
      <c r="B408" s="37" t="n">
        <v>1</v>
      </c>
      <c r="C408" s="9" t="s">
        <v>3437</v>
      </c>
    </row>
    <row r="409" customFormat="false" ht="15" hidden="false" customHeight="false" outlineLevel="0" collapsed="false">
      <c r="A409" s="35" t="s">
        <v>4572</v>
      </c>
      <c r="B409" s="37" t="n">
        <v>1</v>
      </c>
      <c r="C409" s="9" t="s">
        <v>2245</v>
      </c>
    </row>
    <row r="410" customFormat="false" ht="15" hidden="false" customHeight="false" outlineLevel="0" collapsed="false">
      <c r="A410" s="35" t="s">
        <v>4573</v>
      </c>
      <c r="B410" s="37" t="n">
        <v>1</v>
      </c>
      <c r="C410" s="9" t="s">
        <v>1427</v>
      </c>
    </row>
    <row r="411" customFormat="false" ht="15" hidden="false" customHeight="false" outlineLevel="0" collapsed="false">
      <c r="A411" s="35" t="s">
        <v>4574</v>
      </c>
      <c r="B411" s="37" t="n">
        <v>1</v>
      </c>
      <c r="C411" s="9" t="s">
        <v>1310</v>
      </c>
    </row>
    <row r="412" customFormat="false" ht="15" hidden="false" customHeight="false" outlineLevel="0" collapsed="false">
      <c r="A412" s="35" t="s">
        <v>4575</v>
      </c>
      <c r="B412" s="37" t="n">
        <v>1</v>
      </c>
      <c r="C412" s="9" t="s">
        <v>54</v>
      </c>
    </row>
    <row r="413" customFormat="false" ht="15" hidden="false" customHeight="false" outlineLevel="0" collapsed="false">
      <c r="A413" s="35" t="s">
        <v>4576</v>
      </c>
      <c r="B413" s="37" t="n">
        <v>1</v>
      </c>
      <c r="C413" s="9" t="s">
        <v>3050</v>
      </c>
    </row>
    <row r="414" customFormat="false" ht="15" hidden="false" customHeight="false" outlineLevel="0" collapsed="false">
      <c r="A414" s="35" t="s">
        <v>4577</v>
      </c>
      <c r="B414" s="37" t="n">
        <v>1</v>
      </c>
      <c r="C414" s="9" t="s">
        <v>2516</v>
      </c>
    </row>
    <row r="415" customFormat="false" ht="15" hidden="false" customHeight="false" outlineLevel="0" collapsed="false">
      <c r="A415" s="35" t="s">
        <v>4578</v>
      </c>
      <c r="B415" s="37" t="n">
        <v>1</v>
      </c>
      <c r="C415" s="9" t="s">
        <v>4531</v>
      </c>
    </row>
    <row r="416" customFormat="false" ht="15" hidden="false" customHeight="false" outlineLevel="0" collapsed="false">
      <c r="A416" s="35" t="s">
        <v>4579</v>
      </c>
      <c r="B416" s="37" t="n">
        <v>1</v>
      </c>
      <c r="C416" s="9" t="s">
        <v>572</v>
      </c>
    </row>
    <row r="417" customFormat="false" ht="15" hidden="false" customHeight="false" outlineLevel="0" collapsed="false">
      <c r="A417" s="35" t="s">
        <v>4580</v>
      </c>
      <c r="B417" s="37" t="n">
        <v>1</v>
      </c>
      <c r="C417" s="9" t="s">
        <v>3178</v>
      </c>
    </row>
    <row r="418" customFormat="false" ht="15" hidden="false" customHeight="false" outlineLevel="0" collapsed="false">
      <c r="A418" s="35" t="s">
        <v>4581</v>
      </c>
      <c r="B418" s="37" t="n">
        <v>1</v>
      </c>
      <c r="C418" s="9" t="s">
        <v>2622</v>
      </c>
    </row>
    <row r="419" customFormat="false" ht="15" hidden="false" customHeight="false" outlineLevel="0" collapsed="false">
      <c r="A419" s="35" t="s">
        <v>4582</v>
      </c>
      <c r="B419" s="37" t="n">
        <v>1</v>
      </c>
      <c r="C419" s="9" t="s">
        <v>1794</v>
      </c>
    </row>
    <row r="420" customFormat="false" ht="15" hidden="false" customHeight="false" outlineLevel="0" collapsed="false">
      <c r="A420" s="35" t="s">
        <v>4583</v>
      </c>
      <c r="B420" s="37" t="n">
        <v>1</v>
      </c>
      <c r="C420" s="9" t="s">
        <v>1934</v>
      </c>
    </row>
    <row r="421" customFormat="false" ht="15" hidden="false" customHeight="false" outlineLevel="0" collapsed="false">
      <c r="A421" s="35" t="s">
        <v>4584</v>
      </c>
      <c r="B421" s="37" t="n">
        <v>1</v>
      </c>
      <c r="C421" s="9" t="s">
        <v>2993</v>
      </c>
    </row>
    <row r="422" customFormat="false" ht="15" hidden="false" customHeight="false" outlineLevel="0" collapsed="false">
      <c r="A422" s="35" t="s">
        <v>4585</v>
      </c>
      <c r="B422" s="37" t="n">
        <v>1</v>
      </c>
      <c r="C422" s="9" t="s">
        <v>3947</v>
      </c>
    </row>
    <row r="423" customFormat="false" ht="15" hidden="false" customHeight="false" outlineLevel="0" collapsed="false">
      <c r="A423" s="35" t="s">
        <v>4586</v>
      </c>
      <c r="B423" s="37" t="n">
        <v>1</v>
      </c>
      <c r="C423" s="9" t="s">
        <v>2572</v>
      </c>
    </row>
    <row r="424" customFormat="false" ht="15" hidden="false" customHeight="false" outlineLevel="0" collapsed="false">
      <c r="A424" s="35" t="s">
        <v>4587</v>
      </c>
      <c r="B424" s="37" t="n">
        <v>1</v>
      </c>
      <c r="C424" s="9" t="s">
        <v>2820</v>
      </c>
    </row>
    <row r="425" customFormat="false" ht="15" hidden="false" customHeight="false" outlineLevel="0" collapsed="false">
      <c r="A425" s="35" t="s">
        <v>4588</v>
      </c>
      <c r="B425" s="37" t="n">
        <v>1</v>
      </c>
      <c r="C425" s="9" t="s">
        <v>1180</v>
      </c>
    </row>
    <row r="426" customFormat="false" ht="15" hidden="false" customHeight="false" outlineLevel="0" collapsed="false">
      <c r="A426" s="35" t="s">
        <v>4589</v>
      </c>
      <c r="B426" s="37" t="n">
        <v>1</v>
      </c>
      <c r="C426" s="9" t="s">
        <v>4531</v>
      </c>
    </row>
    <row r="427" customFormat="false" ht="15" hidden="false" customHeight="false" outlineLevel="0" collapsed="false">
      <c r="A427" s="35" t="s">
        <v>4590</v>
      </c>
      <c r="B427" s="37" t="n">
        <v>1</v>
      </c>
      <c r="C427" s="9" t="s">
        <v>2501</v>
      </c>
    </row>
    <row r="428" customFormat="false" ht="15" hidden="false" customHeight="false" outlineLevel="0" collapsed="false">
      <c r="A428" s="35" t="s">
        <v>4591</v>
      </c>
      <c r="B428" s="37" t="n">
        <v>1</v>
      </c>
      <c r="C428" s="9" t="s">
        <v>3528</v>
      </c>
    </row>
    <row r="429" customFormat="false" ht="15" hidden="false" customHeight="false" outlineLevel="0" collapsed="false">
      <c r="A429" s="35" t="s">
        <v>4592</v>
      </c>
      <c r="B429" s="37" t="n">
        <v>1</v>
      </c>
      <c r="C429" s="9" t="s">
        <v>2533</v>
      </c>
    </row>
    <row r="430" customFormat="false" ht="15" hidden="false" customHeight="false" outlineLevel="0" collapsed="false">
      <c r="A430" s="35" t="s">
        <v>4593</v>
      </c>
      <c r="B430" s="37" t="n">
        <v>1</v>
      </c>
      <c r="C430" s="9" t="s">
        <v>2145</v>
      </c>
    </row>
    <row r="431" customFormat="false" ht="15" hidden="false" customHeight="false" outlineLevel="0" collapsed="false">
      <c r="A431" s="35" t="s">
        <v>4594</v>
      </c>
      <c r="B431" s="37" t="n">
        <v>1</v>
      </c>
      <c r="C431" s="9" t="s">
        <v>339</v>
      </c>
    </row>
    <row r="432" customFormat="false" ht="15" hidden="false" customHeight="false" outlineLevel="0" collapsed="false">
      <c r="A432" s="35" t="s">
        <v>4595</v>
      </c>
      <c r="B432" s="37" t="n">
        <v>1</v>
      </c>
      <c r="C432" s="9" t="s">
        <v>2401</v>
      </c>
    </row>
    <row r="433" customFormat="false" ht="15" hidden="false" customHeight="false" outlineLevel="0" collapsed="false">
      <c r="A433" s="35" t="s">
        <v>4596</v>
      </c>
      <c r="B433" s="37" t="n">
        <v>1</v>
      </c>
      <c r="C433" s="9" t="s">
        <v>989</v>
      </c>
    </row>
    <row r="434" customFormat="false" ht="15" hidden="false" customHeight="false" outlineLevel="0" collapsed="false">
      <c r="A434" s="35" t="s">
        <v>4597</v>
      </c>
      <c r="B434" s="37" t="n">
        <v>1</v>
      </c>
      <c r="C434" s="9" t="s">
        <v>3250</v>
      </c>
    </row>
    <row r="435" customFormat="false" ht="15" hidden="false" customHeight="false" outlineLevel="0" collapsed="false">
      <c r="A435" s="35" t="s">
        <v>4598</v>
      </c>
      <c r="B435" s="37" t="n">
        <v>1</v>
      </c>
      <c r="C435" s="9" t="s">
        <v>1949</v>
      </c>
    </row>
    <row r="436" customFormat="false" ht="15" hidden="false" customHeight="false" outlineLevel="0" collapsed="false">
      <c r="A436" s="35" t="s">
        <v>4599</v>
      </c>
      <c r="B436" s="37" t="n">
        <v>1</v>
      </c>
      <c r="C436" s="9" t="s">
        <v>3024</v>
      </c>
    </row>
    <row r="437" customFormat="false" ht="15" hidden="false" customHeight="false" outlineLevel="0" collapsed="false">
      <c r="A437" s="35" t="s">
        <v>4600</v>
      </c>
      <c r="B437" s="37" t="n">
        <v>1</v>
      </c>
      <c r="C437" s="9" t="s">
        <v>228</v>
      </c>
    </row>
    <row r="438" customFormat="false" ht="15" hidden="false" customHeight="false" outlineLevel="0" collapsed="false">
      <c r="A438" s="35" t="s">
        <v>4601</v>
      </c>
      <c r="B438" s="37" t="n">
        <v>1</v>
      </c>
      <c r="C438" s="9" t="s">
        <v>2993</v>
      </c>
    </row>
    <row r="439" customFormat="false" ht="15" hidden="false" customHeight="false" outlineLevel="0" collapsed="false">
      <c r="A439" s="35" t="s">
        <v>4602</v>
      </c>
      <c r="B439" s="37" t="n">
        <v>1</v>
      </c>
      <c r="C439" s="9" t="s">
        <v>3186</v>
      </c>
    </row>
    <row r="440" customFormat="false" ht="15" hidden="false" customHeight="false" outlineLevel="0" collapsed="false">
      <c r="A440" s="35" t="s">
        <v>4603</v>
      </c>
      <c r="B440" s="37" t="n">
        <v>1</v>
      </c>
      <c r="C440" s="9" t="s">
        <v>2209</v>
      </c>
    </row>
    <row r="441" customFormat="false" ht="15" hidden="false" customHeight="false" outlineLevel="0" collapsed="false">
      <c r="A441" s="35" t="s">
        <v>4604</v>
      </c>
      <c r="B441" s="37" t="n">
        <v>1</v>
      </c>
      <c r="C441" s="9" t="s">
        <v>3833</v>
      </c>
    </row>
    <row r="442" customFormat="false" ht="15" hidden="false" customHeight="false" outlineLevel="0" collapsed="false">
      <c r="A442" s="35" t="s">
        <v>4605</v>
      </c>
      <c r="B442" s="37" t="n">
        <v>1</v>
      </c>
      <c r="C442" s="9" t="s">
        <v>894</v>
      </c>
    </row>
    <row r="443" customFormat="false" ht="15" hidden="false" customHeight="false" outlineLevel="0" collapsed="false">
      <c r="A443" s="35" t="s">
        <v>4606</v>
      </c>
      <c r="B443" s="37" t="n">
        <v>1</v>
      </c>
      <c r="C443" s="9" t="s">
        <v>2190</v>
      </c>
    </row>
    <row r="444" customFormat="false" ht="15" hidden="false" customHeight="false" outlineLevel="0" collapsed="false">
      <c r="A444" s="35" t="s">
        <v>4607</v>
      </c>
      <c r="B444" s="37" t="n">
        <v>1</v>
      </c>
      <c r="C444" s="9" t="s">
        <v>2190</v>
      </c>
    </row>
    <row r="445" customFormat="false" ht="15" hidden="false" customHeight="false" outlineLevel="0" collapsed="false">
      <c r="A445" s="35" t="s">
        <v>4608</v>
      </c>
      <c r="B445" s="37" t="n">
        <v>1</v>
      </c>
      <c r="C445" s="9" t="s">
        <v>387</v>
      </c>
    </row>
    <row r="446" customFormat="false" ht="15" hidden="false" customHeight="false" outlineLevel="0" collapsed="false">
      <c r="A446" s="35" t="s">
        <v>4609</v>
      </c>
      <c r="B446" s="37" t="n">
        <v>1</v>
      </c>
      <c r="C446" s="9" t="s">
        <v>3223</v>
      </c>
    </row>
    <row r="447" customFormat="false" ht="15" hidden="false" customHeight="false" outlineLevel="0" collapsed="false">
      <c r="A447" s="35" t="s">
        <v>4610</v>
      </c>
      <c r="B447" s="37" t="n">
        <v>1</v>
      </c>
      <c r="C447" s="9" t="s">
        <v>542</v>
      </c>
    </row>
    <row r="448" customFormat="false" ht="15" hidden="false" customHeight="false" outlineLevel="0" collapsed="false">
      <c r="A448" s="35" t="s">
        <v>4611</v>
      </c>
      <c r="B448" s="37" t="n">
        <v>1</v>
      </c>
      <c r="C448" s="9" t="s">
        <v>2896</v>
      </c>
    </row>
    <row r="449" customFormat="false" ht="15" hidden="false" customHeight="false" outlineLevel="0" collapsed="false">
      <c r="A449" s="35" t="s">
        <v>4612</v>
      </c>
      <c r="B449" s="37" t="n">
        <v>1</v>
      </c>
      <c r="C449" s="9" t="s">
        <v>130</v>
      </c>
    </row>
    <row r="450" customFormat="false" ht="15" hidden="false" customHeight="false" outlineLevel="0" collapsed="false">
      <c r="A450" s="35" t="s">
        <v>4613</v>
      </c>
      <c r="B450" s="37" t="n">
        <v>1</v>
      </c>
      <c r="C450" s="9" t="s">
        <v>2344</v>
      </c>
    </row>
    <row r="451" customFormat="false" ht="15" hidden="false" customHeight="false" outlineLevel="0" collapsed="false">
      <c r="A451" s="35" t="s">
        <v>4614</v>
      </c>
      <c r="B451" s="37" t="n">
        <v>1</v>
      </c>
      <c r="C451" s="9" t="s">
        <v>1141</v>
      </c>
    </row>
    <row r="452" customFormat="false" ht="15" hidden="false" customHeight="false" outlineLevel="0" collapsed="false">
      <c r="A452" s="35" t="s">
        <v>4615</v>
      </c>
      <c r="B452" s="37" t="n">
        <v>1</v>
      </c>
      <c r="C452" s="9" t="s">
        <v>424</v>
      </c>
    </row>
    <row r="453" customFormat="false" ht="15" hidden="false" customHeight="false" outlineLevel="0" collapsed="false">
      <c r="A453" s="35" t="s">
        <v>4616</v>
      </c>
      <c r="B453" s="37" t="n">
        <v>1</v>
      </c>
      <c r="C453" s="9" t="s">
        <v>2258</v>
      </c>
    </row>
    <row r="454" customFormat="false" ht="15" hidden="false" customHeight="false" outlineLevel="0" collapsed="false">
      <c r="A454" s="35" t="s">
        <v>4617</v>
      </c>
      <c r="B454" s="37" t="n">
        <v>1</v>
      </c>
      <c r="C454" s="9" t="s">
        <v>209</v>
      </c>
    </row>
    <row r="455" customFormat="false" ht="15" hidden="false" customHeight="false" outlineLevel="0" collapsed="false">
      <c r="A455" s="35" t="s">
        <v>4618</v>
      </c>
      <c r="B455" s="37" t="n">
        <v>1</v>
      </c>
      <c r="C455" s="9" t="s">
        <v>2252</v>
      </c>
    </row>
    <row r="456" customFormat="false" ht="15" hidden="false" customHeight="false" outlineLevel="0" collapsed="false">
      <c r="A456" s="35" t="s">
        <v>4619</v>
      </c>
      <c r="B456" s="37" t="n">
        <v>1</v>
      </c>
      <c r="C456" s="9" t="s">
        <v>3001</v>
      </c>
    </row>
    <row r="457" customFormat="false" ht="15" hidden="false" customHeight="false" outlineLevel="0" collapsed="false">
      <c r="A457" s="35" t="s">
        <v>4620</v>
      </c>
      <c r="B457" s="37" t="n">
        <v>1</v>
      </c>
      <c r="C457" s="9" t="s">
        <v>2871</v>
      </c>
    </row>
    <row r="458" customFormat="false" ht="15" hidden="false" customHeight="false" outlineLevel="0" collapsed="false">
      <c r="A458" s="35" t="s">
        <v>4621</v>
      </c>
      <c r="B458" s="37" t="n">
        <v>1</v>
      </c>
      <c r="C458" s="9" t="s">
        <v>314</v>
      </c>
    </row>
    <row r="459" customFormat="false" ht="15" hidden="false" customHeight="false" outlineLevel="0" collapsed="false">
      <c r="A459" s="35" t="s">
        <v>4622</v>
      </c>
      <c r="B459" s="37" t="n">
        <v>1</v>
      </c>
      <c r="C459" s="9" t="s">
        <v>2533</v>
      </c>
    </row>
    <row r="460" customFormat="false" ht="15" hidden="false" customHeight="false" outlineLevel="0" collapsed="false">
      <c r="A460" s="35" t="s">
        <v>4623</v>
      </c>
      <c r="B460" s="37" t="n">
        <v>1</v>
      </c>
      <c r="C460" s="9" t="s">
        <v>3120</v>
      </c>
    </row>
    <row r="461" customFormat="false" ht="15" hidden="false" customHeight="false" outlineLevel="0" collapsed="false">
      <c r="A461" s="35" t="s">
        <v>4624</v>
      </c>
      <c r="B461" s="37" t="n">
        <v>1</v>
      </c>
      <c r="C461" s="9" t="s">
        <v>2426</v>
      </c>
    </row>
    <row r="462" customFormat="false" ht="15" hidden="false" customHeight="false" outlineLevel="0" collapsed="false">
      <c r="A462" s="35" t="s">
        <v>4625</v>
      </c>
      <c r="B462" s="37" t="n">
        <v>1</v>
      </c>
      <c r="C462" s="9" t="s">
        <v>894</v>
      </c>
    </row>
    <row r="463" customFormat="false" ht="15" hidden="false" customHeight="false" outlineLevel="0" collapsed="false">
      <c r="A463" s="35" t="s">
        <v>4626</v>
      </c>
      <c r="B463" s="37" t="n">
        <v>1</v>
      </c>
      <c r="C463" s="9" t="s">
        <v>480</v>
      </c>
    </row>
    <row r="464" customFormat="false" ht="15" hidden="false" customHeight="false" outlineLevel="0" collapsed="false">
      <c r="A464" s="35" t="s">
        <v>4627</v>
      </c>
      <c r="B464" s="37" t="n">
        <v>1</v>
      </c>
      <c r="C464" s="9" t="s">
        <v>2622</v>
      </c>
    </row>
    <row r="465" customFormat="false" ht="15" hidden="false" customHeight="false" outlineLevel="0" collapsed="false">
      <c r="A465" s="35" t="s">
        <v>4628</v>
      </c>
      <c r="B465" s="37" t="n">
        <v>1</v>
      </c>
      <c r="C465" s="9" t="s">
        <v>3001</v>
      </c>
    </row>
    <row r="466" customFormat="false" ht="15" hidden="false" customHeight="false" outlineLevel="0" collapsed="false">
      <c r="A466" s="35" t="s">
        <v>4629</v>
      </c>
      <c r="B466" s="37" t="n">
        <v>1</v>
      </c>
      <c r="C466" s="9" t="s">
        <v>86</v>
      </c>
    </row>
    <row r="467" customFormat="false" ht="15" hidden="false" customHeight="false" outlineLevel="0" collapsed="false">
      <c r="A467" s="35" t="s">
        <v>803</v>
      </c>
      <c r="B467" s="37" t="n">
        <v>1</v>
      </c>
      <c r="C467" s="9" t="s">
        <v>799</v>
      </c>
    </row>
    <row r="468" customFormat="false" ht="15" hidden="false" customHeight="false" outlineLevel="0" collapsed="false">
      <c r="A468" s="35" t="s">
        <v>4630</v>
      </c>
      <c r="B468" s="37" t="n">
        <v>1</v>
      </c>
      <c r="C468" s="9" t="s">
        <v>141</v>
      </c>
    </row>
    <row r="469" customFormat="false" ht="15" hidden="false" customHeight="false" outlineLevel="0" collapsed="false">
      <c r="A469" s="35" t="s">
        <v>4631</v>
      </c>
      <c r="B469" s="37" t="n">
        <v>1</v>
      </c>
      <c r="C469" s="9" t="s">
        <v>917</v>
      </c>
    </row>
    <row r="470" customFormat="false" ht="15" hidden="false" customHeight="false" outlineLevel="0" collapsed="false">
      <c r="A470" s="35" t="s">
        <v>4632</v>
      </c>
      <c r="B470" s="37" t="n">
        <v>1</v>
      </c>
      <c r="C470" s="9" t="s">
        <v>3223</v>
      </c>
    </row>
    <row r="471" customFormat="false" ht="15" hidden="false" customHeight="false" outlineLevel="0" collapsed="false">
      <c r="A471" s="35" t="s">
        <v>4633</v>
      </c>
      <c r="B471" s="37" t="n">
        <v>1</v>
      </c>
      <c r="C471" s="9" t="s">
        <v>275</v>
      </c>
    </row>
    <row r="472" customFormat="false" ht="15" hidden="false" customHeight="false" outlineLevel="0" collapsed="false">
      <c r="A472" s="35" t="s">
        <v>4634</v>
      </c>
      <c r="B472" s="37" t="n">
        <v>1</v>
      </c>
      <c r="C472" s="9" t="s">
        <v>1051</v>
      </c>
    </row>
    <row r="473" customFormat="false" ht="15" hidden="false" customHeight="false" outlineLevel="0" collapsed="false">
      <c r="A473" s="35" t="s">
        <v>4635</v>
      </c>
      <c r="B473" s="37" t="n">
        <v>1</v>
      </c>
      <c r="C473" s="9" t="s">
        <v>3472</v>
      </c>
    </row>
    <row r="474" customFormat="false" ht="15" hidden="false" customHeight="false" outlineLevel="0" collapsed="false">
      <c r="A474" s="35" t="s">
        <v>4636</v>
      </c>
      <c r="B474" s="37" t="n">
        <v>1</v>
      </c>
      <c r="C474" s="9" t="s">
        <v>3784</v>
      </c>
    </row>
    <row r="475" customFormat="false" ht="15" hidden="false" customHeight="false" outlineLevel="0" collapsed="false">
      <c r="A475" s="35" t="s">
        <v>4637</v>
      </c>
      <c r="B475" s="37" t="n">
        <v>1</v>
      </c>
      <c r="C475" s="9" t="s">
        <v>1165</v>
      </c>
    </row>
    <row r="476" customFormat="false" ht="15" hidden="false" customHeight="false" outlineLevel="0" collapsed="false">
      <c r="A476" s="35" t="s">
        <v>4638</v>
      </c>
      <c r="B476" s="37" t="n">
        <v>1</v>
      </c>
      <c r="C476" s="9" t="s">
        <v>1289</v>
      </c>
    </row>
    <row r="477" customFormat="false" ht="15" hidden="false" customHeight="false" outlineLevel="0" collapsed="false">
      <c r="A477" s="35" t="s">
        <v>4639</v>
      </c>
      <c r="B477" s="37" t="n">
        <v>1</v>
      </c>
      <c r="C477" s="9" t="s">
        <v>1036</v>
      </c>
    </row>
    <row r="478" customFormat="false" ht="15" hidden="false" customHeight="false" outlineLevel="0" collapsed="false">
      <c r="A478" s="35" t="s">
        <v>4640</v>
      </c>
      <c r="B478" s="37" t="n">
        <v>1</v>
      </c>
      <c r="C478" s="9" t="s">
        <v>2508</v>
      </c>
    </row>
    <row r="479" customFormat="false" ht="15" hidden="false" customHeight="false" outlineLevel="0" collapsed="false">
      <c r="A479" s="35" t="s">
        <v>4641</v>
      </c>
      <c r="B479" s="37" t="n">
        <v>1</v>
      </c>
      <c r="C479" s="9" t="s">
        <v>3933</v>
      </c>
    </row>
    <row r="480" customFormat="false" ht="15" hidden="false" customHeight="false" outlineLevel="0" collapsed="false">
      <c r="A480" s="35" t="s">
        <v>4642</v>
      </c>
      <c r="B480" s="37" t="n">
        <v>1</v>
      </c>
      <c r="C480" s="9" t="s">
        <v>378</v>
      </c>
    </row>
    <row r="481" customFormat="false" ht="15" hidden="false" customHeight="false" outlineLevel="0" collapsed="false">
      <c r="A481" s="35" t="s">
        <v>4643</v>
      </c>
      <c r="B481" s="37" t="n">
        <v>1</v>
      </c>
      <c r="C481" s="9" t="s">
        <v>1141</v>
      </c>
    </row>
    <row r="482" customFormat="false" ht="15" hidden="false" customHeight="false" outlineLevel="0" collapsed="false">
      <c r="A482" s="35" t="s">
        <v>4644</v>
      </c>
      <c r="B482" s="37" t="n">
        <v>1</v>
      </c>
      <c r="C482" s="9" t="s">
        <v>840</v>
      </c>
    </row>
    <row r="483" customFormat="false" ht="15" hidden="false" customHeight="false" outlineLevel="0" collapsed="false">
      <c r="A483" s="35" t="s">
        <v>4645</v>
      </c>
      <c r="B483" s="37" t="n">
        <v>1</v>
      </c>
      <c r="C483" s="9" t="s">
        <v>1358</v>
      </c>
    </row>
    <row r="484" customFormat="false" ht="15" hidden="false" customHeight="false" outlineLevel="0" collapsed="false">
      <c r="A484" s="35" t="s">
        <v>4646</v>
      </c>
      <c r="B484" s="37" t="n">
        <v>1</v>
      </c>
      <c r="C484" s="9" t="s">
        <v>2068</v>
      </c>
    </row>
    <row r="485" customFormat="false" ht="15" hidden="false" customHeight="false" outlineLevel="0" collapsed="false">
      <c r="A485" s="35" t="s">
        <v>4647</v>
      </c>
      <c r="B485" s="37" t="n">
        <v>1</v>
      </c>
      <c r="C485" s="9" t="s">
        <v>2616</v>
      </c>
    </row>
    <row r="486" customFormat="false" ht="15" hidden="false" customHeight="false" outlineLevel="0" collapsed="false">
      <c r="A486" s="35" t="s">
        <v>4648</v>
      </c>
      <c r="B486" s="37" t="n">
        <v>1</v>
      </c>
      <c r="C486" s="9" t="s">
        <v>917</v>
      </c>
    </row>
    <row r="487" customFormat="false" ht="15" hidden="false" customHeight="false" outlineLevel="0" collapsed="false">
      <c r="A487" s="35" t="s">
        <v>4649</v>
      </c>
      <c r="B487" s="37" t="n">
        <v>1</v>
      </c>
      <c r="C487" s="9" t="s">
        <v>2555</v>
      </c>
    </row>
    <row r="488" customFormat="false" ht="15" hidden="false" customHeight="false" outlineLevel="0" collapsed="false">
      <c r="A488" s="35" t="s">
        <v>4650</v>
      </c>
      <c r="B488" s="37" t="n">
        <v>1</v>
      </c>
      <c r="C488" s="9" t="s">
        <v>4651</v>
      </c>
    </row>
    <row r="489" customFormat="false" ht="15" hidden="false" customHeight="false" outlineLevel="0" collapsed="false">
      <c r="A489" s="35" t="s">
        <v>4652</v>
      </c>
      <c r="B489" s="37" t="n">
        <v>1</v>
      </c>
      <c r="C489" s="9" t="s">
        <v>2068</v>
      </c>
    </row>
    <row r="490" customFormat="false" ht="15" hidden="false" customHeight="false" outlineLevel="0" collapsed="false">
      <c r="A490" s="35" t="s">
        <v>4653</v>
      </c>
      <c r="B490" s="37" t="n">
        <v>1</v>
      </c>
      <c r="C490" s="9" t="s">
        <v>625</v>
      </c>
    </row>
    <row r="491" customFormat="false" ht="15" hidden="false" customHeight="false" outlineLevel="0" collapsed="false">
      <c r="A491" s="35" t="s">
        <v>4654</v>
      </c>
      <c r="B491" s="37" t="n">
        <v>1</v>
      </c>
      <c r="C491" s="9" t="s">
        <v>625</v>
      </c>
    </row>
    <row r="492" customFormat="false" ht="15" hidden="false" customHeight="false" outlineLevel="0" collapsed="false">
      <c r="A492" s="35" t="s">
        <v>4655</v>
      </c>
      <c r="B492" s="37" t="n">
        <v>1</v>
      </c>
      <c r="C492" s="9" t="s">
        <v>2616</v>
      </c>
    </row>
    <row r="493" customFormat="false" ht="15" hidden="false" customHeight="false" outlineLevel="0" collapsed="false">
      <c r="A493" s="35" t="s">
        <v>4656</v>
      </c>
      <c r="B493" s="37" t="n">
        <v>1</v>
      </c>
      <c r="C493" s="9" t="s">
        <v>453</v>
      </c>
    </row>
    <row r="494" customFormat="false" ht="15" hidden="false" customHeight="false" outlineLevel="0" collapsed="false">
      <c r="A494" s="35" t="s">
        <v>4657</v>
      </c>
      <c r="B494" s="37" t="n">
        <v>1</v>
      </c>
      <c r="C494" s="9" t="s">
        <v>1639</v>
      </c>
    </row>
    <row r="495" customFormat="false" ht="15" hidden="false" customHeight="false" outlineLevel="0" collapsed="false">
      <c r="A495" s="35" t="s">
        <v>4658</v>
      </c>
      <c r="B495" s="37" t="n">
        <v>1</v>
      </c>
      <c r="C495" s="9" t="s">
        <v>2616</v>
      </c>
    </row>
    <row r="496" customFormat="false" ht="15" hidden="false" customHeight="false" outlineLevel="0" collapsed="false">
      <c r="A496" s="35" t="s">
        <v>4659</v>
      </c>
      <c r="B496" s="37" t="n">
        <v>1</v>
      </c>
      <c r="C496" s="9" t="s">
        <v>4660</v>
      </c>
    </row>
    <row r="497" customFormat="false" ht="15" hidden="false" customHeight="false" outlineLevel="0" collapsed="false">
      <c r="A497" s="35" t="s">
        <v>4661</v>
      </c>
      <c r="B497" s="37" t="n">
        <v>1</v>
      </c>
      <c r="C497" s="9" t="s">
        <v>925</v>
      </c>
    </row>
    <row r="498" customFormat="false" ht="15" hidden="false" customHeight="false" outlineLevel="0" collapsed="false">
      <c r="A498" s="35" t="s">
        <v>4662</v>
      </c>
      <c r="B498" s="37" t="n">
        <v>1</v>
      </c>
      <c r="C498" s="9" t="s">
        <v>398</v>
      </c>
    </row>
    <row r="499" customFormat="false" ht="15" hidden="false" customHeight="false" outlineLevel="0" collapsed="false">
      <c r="A499" s="35" t="s">
        <v>4663</v>
      </c>
      <c r="B499" s="37" t="n">
        <v>1</v>
      </c>
      <c r="C499" s="9" t="s">
        <v>3747</v>
      </c>
    </row>
    <row r="500" customFormat="false" ht="15" hidden="false" customHeight="false" outlineLevel="0" collapsed="false">
      <c r="A500" s="35" t="s">
        <v>3210</v>
      </c>
      <c r="B500" s="37" t="n">
        <v>1</v>
      </c>
      <c r="C500" s="9" t="s">
        <v>3208</v>
      </c>
    </row>
    <row r="501" customFormat="false" ht="15" hidden="false" customHeight="false" outlineLevel="0" collapsed="false">
      <c r="A501" s="35" t="s">
        <v>3109</v>
      </c>
      <c r="B501" s="37" t="n">
        <v>1</v>
      </c>
      <c r="C501" s="9" t="s">
        <v>3107</v>
      </c>
    </row>
    <row r="502" customFormat="false" ht="15" hidden="false" customHeight="false" outlineLevel="0" collapsed="false">
      <c r="A502" s="35" t="s">
        <v>4664</v>
      </c>
      <c r="B502" s="37" t="n">
        <v>1</v>
      </c>
      <c r="C502" s="9" t="s">
        <v>3202</v>
      </c>
    </row>
    <row r="503" customFormat="false" ht="15" hidden="false" customHeight="false" outlineLevel="0" collapsed="false">
      <c r="A503" s="35" t="s">
        <v>4665</v>
      </c>
      <c r="B503" s="37" t="n">
        <v>1</v>
      </c>
      <c r="C503" s="9" t="s">
        <v>1099</v>
      </c>
    </row>
    <row r="504" customFormat="false" ht="15" hidden="false" customHeight="false" outlineLevel="0" collapsed="false">
      <c r="A504" s="35" t="s">
        <v>4666</v>
      </c>
      <c r="B504" s="37" t="n">
        <v>1</v>
      </c>
      <c r="C504" s="9" t="s">
        <v>3961</v>
      </c>
    </row>
    <row r="505" customFormat="false" ht="15" hidden="false" customHeight="false" outlineLevel="0" collapsed="false">
      <c r="A505" s="35" t="s">
        <v>4667</v>
      </c>
      <c r="B505" s="37" t="n">
        <v>1</v>
      </c>
      <c r="C505" s="9" t="s">
        <v>873</v>
      </c>
    </row>
    <row r="506" customFormat="false" ht="15" hidden="false" customHeight="false" outlineLevel="0" collapsed="false">
      <c r="A506" s="35" t="s">
        <v>4668</v>
      </c>
      <c r="B506" s="37" t="n">
        <v>1</v>
      </c>
      <c r="C506" s="9" t="s">
        <v>779</v>
      </c>
    </row>
    <row r="507" customFormat="false" ht="15" hidden="false" customHeight="false" outlineLevel="0" collapsed="false">
      <c r="A507" s="35" t="s">
        <v>4669</v>
      </c>
      <c r="B507" s="37" t="n">
        <v>1</v>
      </c>
      <c r="C507" s="9" t="s">
        <v>3422</v>
      </c>
    </row>
    <row r="508" customFormat="false" ht="15" hidden="false" customHeight="false" outlineLevel="0" collapsed="false">
      <c r="A508" s="35" t="s">
        <v>4670</v>
      </c>
      <c r="B508" s="37" t="n">
        <v>1</v>
      </c>
      <c r="C508" s="9" t="s">
        <v>2382</v>
      </c>
    </row>
    <row r="509" customFormat="false" ht="15" hidden="false" customHeight="false" outlineLevel="0" collapsed="false">
      <c r="A509" s="35" t="s">
        <v>4671</v>
      </c>
      <c r="B509" s="37" t="n">
        <v>1</v>
      </c>
      <c r="C509" s="9" t="s">
        <v>169</v>
      </c>
    </row>
    <row r="510" customFormat="false" ht="15" hidden="false" customHeight="false" outlineLevel="0" collapsed="false">
      <c r="A510" s="35" t="s">
        <v>4672</v>
      </c>
      <c r="B510" s="37" t="n">
        <v>1</v>
      </c>
      <c r="C510" s="9" t="s">
        <v>3223</v>
      </c>
    </row>
    <row r="511" customFormat="false" ht="15" hidden="false" customHeight="false" outlineLevel="0" collapsed="false">
      <c r="A511" s="35" t="s">
        <v>4673</v>
      </c>
      <c r="B511" s="37" t="n">
        <v>1</v>
      </c>
      <c r="C511" s="9" t="s">
        <v>4551</v>
      </c>
    </row>
    <row r="512" customFormat="false" ht="15" hidden="false" customHeight="false" outlineLevel="0" collapsed="false">
      <c r="A512" s="35" t="s">
        <v>4674</v>
      </c>
      <c r="B512" s="37" t="n">
        <v>1</v>
      </c>
      <c r="C512" s="9" t="s">
        <v>959</v>
      </c>
    </row>
    <row r="513" customFormat="false" ht="15" hidden="false" customHeight="false" outlineLevel="0" collapsed="false">
      <c r="A513" s="35" t="s">
        <v>4675</v>
      </c>
      <c r="B513" s="37" t="n">
        <v>1</v>
      </c>
      <c r="C513" s="9" t="s">
        <v>967</v>
      </c>
    </row>
    <row r="514" customFormat="false" ht="15" hidden="false" customHeight="false" outlineLevel="0" collapsed="false">
      <c r="A514" s="35" t="s">
        <v>4676</v>
      </c>
      <c r="B514" s="37" t="n">
        <v>1</v>
      </c>
      <c r="C514" s="9" t="s">
        <v>4345</v>
      </c>
    </row>
    <row r="515" customFormat="false" ht="15" hidden="false" customHeight="false" outlineLevel="0" collapsed="false">
      <c r="A515" s="35" t="s">
        <v>4677</v>
      </c>
      <c r="B515" s="37" t="n">
        <v>1</v>
      </c>
      <c r="C515" s="9" t="s">
        <v>3768</v>
      </c>
    </row>
    <row r="516" customFormat="false" ht="15" hidden="false" customHeight="false" outlineLevel="0" collapsed="false">
      <c r="A516" s="35" t="s">
        <v>4678</v>
      </c>
      <c r="B516" s="37" t="n">
        <v>1</v>
      </c>
      <c r="C516" s="9" t="s">
        <v>856</v>
      </c>
    </row>
    <row r="517" customFormat="false" ht="15" hidden="false" customHeight="false" outlineLevel="0" collapsed="false">
      <c r="A517" s="35" t="s">
        <v>4679</v>
      </c>
      <c r="B517" s="37" t="n">
        <v>1</v>
      </c>
      <c r="C517" s="9" t="s">
        <v>564</v>
      </c>
    </row>
    <row r="518" customFormat="false" ht="15" hidden="false" customHeight="false" outlineLevel="0" collapsed="false">
      <c r="A518" s="35" t="s">
        <v>4680</v>
      </c>
      <c r="B518" s="37" t="n">
        <v>1</v>
      </c>
      <c r="C518" s="9" t="s">
        <v>1504</v>
      </c>
    </row>
    <row r="519" customFormat="false" ht="15" hidden="false" customHeight="false" outlineLevel="0" collapsed="false">
      <c r="A519" s="35" t="s">
        <v>4681</v>
      </c>
      <c r="B519" s="37" t="n">
        <v>1</v>
      </c>
      <c r="C519" s="9" t="s">
        <v>1009</v>
      </c>
    </row>
    <row r="520" customFormat="false" ht="15" hidden="false" customHeight="false" outlineLevel="0" collapsed="false">
      <c r="A520" s="35" t="s">
        <v>4682</v>
      </c>
      <c r="B520" s="37" t="n">
        <v>1</v>
      </c>
      <c r="C520" s="9" t="s">
        <v>387</v>
      </c>
    </row>
    <row r="521" customFormat="false" ht="15" hidden="false" customHeight="false" outlineLevel="0" collapsed="false">
      <c r="A521" s="35" t="s">
        <v>4683</v>
      </c>
      <c r="B521" s="37" t="n">
        <v>1</v>
      </c>
      <c r="C521" s="9" t="s">
        <v>387</v>
      </c>
    </row>
    <row r="522" customFormat="false" ht="15" hidden="false" customHeight="false" outlineLevel="0" collapsed="false">
      <c r="A522" s="35" t="s">
        <v>4684</v>
      </c>
      <c r="B522" s="37" t="n">
        <v>1</v>
      </c>
      <c r="C522" s="9" t="s">
        <v>3063</v>
      </c>
    </row>
    <row r="523" customFormat="false" ht="15" hidden="false" customHeight="false" outlineLevel="0" collapsed="false">
      <c r="A523" s="35" t="s">
        <v>4685</v>
      </c>
      <c r="B523" s="37" t="n">
        <v>1</v>
      </c>
      <c r="C523" s="9" t="s">
        <v>840</v>
      </c>
    </row>
    <row r="524" customFormat="false" ht="15" hidden="false" customHeight="false" outlineLevel="0" collapsed="false">
      <c r="A524" s="35" t="s">
        <v>4686</v>
      </c>
      <c r="B524" s="37" t="n">
        <v>1</v>
      </c>
      <c r="C524" s="9" t="s">
        <v>4427</v>
      </c>
    </row>
    <row r="525" customFormat="false" ht="15" hidden="false" customHeight="false" outlineLevel="0" collapsed="false">
      <c r="A525" s="35" t="s">
        <v>4687</v>
      </c>
      <c r="B525" s="37" t="n">
        <v>1</v>
      </c>
      <c r="C525" s="9" t="s">
        <v>894</v>
      </c>
    </row>
    <row r="526" customFormat="false" ht="15" hidden="false" customHeight="false" outlineLevel="0" collapsed="false">
      <c r="A526" s="35" t="s">
        <v>4688</v>
      </c>
      <c r="B526" s="37" t="n">
        <v>1</v>
      </c>
      <c r="C526" s="9" t="s">
        <v>3422</v>
      </c>
    </row>
    <row r="527" customFormat="false" ht="15" hidden="false" customHeight="false" outlineLevel="0" collapsed="false">
      <c r="A527" s="35" t="s">
        <v>4689</v>
      </c>
      <c r="B527" s="37" t="n">
        <v>1</v>
      </c>
      <c r="C527" s="9" t="s">
        <v>1434</v>
      </c>
    </row>
    <row r="528" customFormat="false" ht="15" hidden="false" customHeight="false" outlineLevel="0" collapsed="false">
      <c r="A528" s="35" t="s">
        <v>4690</v>
      </c>
      <c r="B528" s="37" t="n">
        <v>1</v>
      </c>
      <c r="C528" s="9" t="s">
        <v>2967</v>
      </c>
    </row>
    <row r="529" customFormat="false" ht="15" hidden="false" customHeight="false" outlineLevel="0" collapsed="false">
      <c r="A529" s="35" t="s">
        <v>4691</v>
      </c>
      <c r="B529" s="37" t="n">
        <v>1</v>
      </c>
      <c r="C529" s="9" t="s">
        <v>1059</v>
      </c>
    </row>
    <row r="530" customFormat="false" ht="15" hidden="false" customHeight="false" outlineLevel="0" collapsed="false">
      <c r="A530" s="35" t="s">
        <v>4692</v>
      </c>
      <c r="B530" s="37" t="n">
        <v>1</v>
      </c>
      <c r="C530" s="9" t="s">
        <v>1125</v>
      </c>
    </row>
    <row r="531" customFormat="false" ht="15" hidden="false" customHeight="false" outlineLevel="0" collapsed="false">
      <c r="A531" s="35" t="s">
        <v>4693</v>
      </c>
      <c r="B531" s="37" t="n">
        <v>1</v>
      </c>
      <c r="C531" s="9" t="s">
        <v>2871</v>
      </c>
    </row>
    <row r="532" customFormat="false" ht="15" hidden="false" customHeight="false" outlineLevel="0" collapsed="false">
      <c r="A532" s="35" t="s">
        <v>4694</v>
      </c>
      <c r="B532" s="37" t="n">
        <v>1</v>
      </c>
      <c r="C532" s="9" t="s">
        <v>2068</v>
      </c>
    </row>
    <row r="533" customFormat="false" ht="15" hidden="false" customHeight="false" outlineLevel="0" collapsed="false">
      <c r="A533" s="35" t="s">
        <v>4695</v>
      </c>
      <c r="B533" s="37" t="n">
        <v>1</v>
      </c>
      <c r="C533" s="9" t="s">
        <v>1289</v>
      </c>
    </row>
    <row r="534" customFormat="false" ht="15" hidden="false" customHeight="false" outlineLevel="0" collapsed="false">
      <c r="A534" s="35" t="s">
        <v>4696</v>
      </c>
      <c r="B534" s="37" t="n">
        <v>1</v>
      </c>
      <c r="C534" s="9" t="s">
        <v>863</v>
      </c>
    </row>
    <row r="535" customFormat="false" ht="15" hidden="false" customHeight="false" outlineLevel="0" collapsed="false">
      <c r="A535" s="35" t="s">
        <v>4697</v>
      </c>
      <c r="B535" s="37" t="n">
        <v>1</v>
      </c>
      <c r="C535" s="9" t="s">
        <v>2344</v>
      </c>
    </row>
    <row r="536" customFormat="false" ht="15" hidden="false" customHeight="false" outlineLevel="0" collapsed="false">
      <c r="A536" s="35" t="s">
        <v>4698</v>
      </c>
      <c r="B536" s="37" t="n">
        <v>1</v>
      </c>
      <c r="C536" s="9" t="s">
        <v>1920</v>
      </c>
    </row>
    <row r="537" customFormat="false" ht="15" hidden="false" customHeight="false" outlineLevel="0" collapsed="false">
      <c r="A537" s="35" t="s">
        <v>4699</v>
      </c>
      <c r="B537" s="37" t="n">
        <v>1</v>
      </c>
      <c r="C537" s="9" t="s">
        <v>106</v>
      </c>
    </row>
    <row r="538" customFormat="false" ht="15" hidden="false" customHeight="false" outlineLevel="0" collapsed="false">
      <c r="A538" s="35" t="s">
        <v>4700</v>
      </c>
      <c r="B538" s="37" t="n">
        <v>1</v>
      </c>
      <c r="C538" s="9" t="s">
        <v>4345</v>
      </c>
    </row>
    <row r="539" customFormat="false" ht="15" hidden="false" customHeight="false" outlineLevel="0" collapsed="false">
      <c r="A539" s="35" t="s">
        <v>4701</v>
      </c>
      <c r="B539" s="37" t="n">
        <v>1</v>
      </c>
      <c r="C539" s="9" t="s">
        <v>141</v>
      </c>
    </row>
    <row r="540" customFormat="false" ht="15" hidden="false" customHeight="false" outlineLevel="0" collapsed="false">
      <c r="A540" s="35" t="s">
        <v>4702</v>
      </c>
      <c r="B540" s="37" t="n">
        <v>1</v>
      </c>
      <c r="C540" s="9" t="s">
        <v>3659</v>
      </c>
    </row>
    <row r="541" customFormat="false" ht="15" hidden="false" customHeight="false" outlineLevel="0" collapsed="false">
      <c r="A541" s="35" t="s">
        <v>4703</v>
      </c>
      <c r="B541" s="37" t="n">
        <v>1</v>
      </c>
      <c r="C541" s="9" t="s">
        <v>4531</v>
      </c>
    </row>
    <row r="542" customFormat="false" ht="15" hidden="false" customHeight="false" outlineLevel="0" collapsed="false">
      <c r="A542" s="35" t="s">
        <v>4704</v>
      </c>
      <c r="B542" s="37" t="n">
        <v>1</v>
      </c>
      <c r="C542" s="9" t="s">
        <v>2315</v>
      </c>
    </row>
    <row r="543" customFormat="false" ht="15" hidden="false" customHeight="false" outlineLevel="0" collapsed="false">
      <c r="A543" s="35" t="s">
        <v>4705</v>
      </c>
      <c r="B543" s="37" t="n">
        <v>1</v>
      </c>
      <c r="C543" s="9" t="s">
        <v>589</v>
      </c>
    </row>
    <row r="544" customFormat="false" ht="15" hidden="false" customHeight="false" outlineLevel="0" collapsed="false">
      <c r="A544" s="35" t="s">
        <v>4706</v>
      </c>
      <c r="B544" s="37" t="n">
        <v>1</v>
      </c>
      <c r="C544" s="9" t="s">
        <v>1036</v>
      </c>
    </row>
    <row r="545" customFormat="false" ht="15" hidden="false" customHeight="false" outlineLevel="0" collapsed="false">
      <c r="A545" s="35" t="s">
        <v>4707</v>
      </c>
      <c r="B545" s="37" t="n">
        <v>1</v>
      </c>
      <c r="C545" s="9" t="s">
        <v>2190</v>
      </c>
    </row>
    <row r="546" customFormat="false" ht="15" hidden="false" customHeight="false" outlineLevel="0" collapsed="false">
      <c r="A546" s="35" t="s">
        <v>4708</v>
      </c>
      <c r="B546" s="37" t="n">
        <v>1</v>
      </c>
      <c r="C546" s="9" t="s">
        <v>1653</v>
      </c>
    </row>
    <row r="547" customFormat="false" ht="15" hidden="false" customHeight="false" outlineLevel="0" collapsed="false">
      <c r="A547" s="35" t="s">
        <v>4709</v>
      </c>
      <c r="B547" s="37" t="n">
        <v>1</v>
      </c>
      <c r="C547" s="9" t="s">
        <v>760</v>
      </c>
    </row>
    <row r="548" customFormat="false" ht="15" hidden="false" customHeight="false" outlineLevel="0" collapsed="false">
      <c r="A548" s="35" t="s">
        <v>4710</v>
      </c>
      <c r="B548" s="37" t="n">
        <v>1</v>
      </c>
      <c r="C548" s="9" t="s">
        <v>674</v>
      </c>
    </row>
    <row r="549" customFormat="false" ht="15" hidden="false" customHeight="false" outlineLevel="0" collapsed="false">
      <c r="A549" s="35" t="s">
        <v>4711</v>
      </c>
      <c r="B549" s="37" t="n">
        <v>1</v>
      </c>
      <c r="C549" s="9" t="s">
        <v>659</v>
      </c>
    </row>
    <row r="550" customFormat="false" ht="15" hidden="false" customHeight="false" outlineLevel="0" collapsed="false">
      <c r="A550" s="35" t="s">
        <v>4712</v>
      </c>
      <c r="B550" s="37" t="n">
        <v>1</v>
      </c>
      <c r="C550" s="9" t="s">
        <v>2042</v>
      </c>
    </row>
    <row r="551" customFormat="false" ht="15" hidden="false" customHeight="false" outlineLevel="0" collapsed="false">
      <c r="A551" s="35" t="s">
        <v>3418</v>
      </c>
      <c r="B551" s="37" t="n">
        <v>1</v>
      </c>
      <c r="C551" s="9" t="s">
        <v>3415</v>
      </c>
    </row>
    <row r="552" customFormat="false" ht="15" hidden="false" customHeight="false" outlineLevel="0" collapsed="false">
      <c r="A552" s="35" t="s">
        <v>4713</v>
      </c>
      <c r="B552" s="37" t="n">
        <v>1</v>
      </c>
      <c r="C552" s="9" t="s">
        <v>3875</v>
      </c>
    </row>
    <row r="553" customFormat="false" ht="15" hidden="false" customHeight="false" outlineLevel="0" collapsed="false">
      <c r="A553" s="35" t="s">
        <v>4714</v>
      </c>
      <c r="B553" s="37" t="n">
        <v>1</v>
      </c>
      <c r="C553" s="9" t="s">
        <v>2282</v>
      </c>
    </row>
    <row r="554" customFormat="false" ht="15" hidden="false" customHeight="false" outlineLevel="0" collapsed="false">
      <c r="A554" s="35" t="s">
        <v>4715</v>
      </c>
      <c r="B554" s="37" t="n">
        <v>1</v>
      </c>
      <c r="C554" s="9" t="s">
        <v>3954</v>
      </c>
    </row>
    <row r="555" customFormat="false" ht="15" hidden="false" customHeight="false" outlineLevel="0" collapsed="false">
      <c r="A555" s="35" t="s">
        <v>4716</v>
      </c>
      <c r="B555" s="37" t="n">
        <v>1</v>
      </c>
      <c r="C555" s="9" t="s">
        <v>3700</v>
      </c>
    </row>
    <row r="556" customFormat="false" ht="15" hidden="false" customHeight="false" outlineLevel="0" collapsed="false">
      <c r="A556" s="35" t="s">
        <v>4717</v>
      </c>
      <c r="B556" s="37" t="n">
        <v>1</v>
      </c>
      <c r="C556" s="9" t="s">
        <v>259</v>
      </c>
    </row>
    <row r="557" customFormat="false" ht="15" hidden="false" customHeight="false" outlineLevel="0" collapsed="false">
      <c r="A557" s="35" t="s">
        <v>3324</v>
      </c>
      <c r="B557" s="37" t="n">
        <v>1</v>
      </c>
      <c r="C557" s="9" t="s">
        <v>3320</v>
      </c>
    </row>
    <row r="558" customFormat="false" ht="15" hidden="false" customHeight="false" outlineLevel="0" collapsed="false">
      <c r="A558" s="35" t="s">
        <v>4718</v>
      </c>
      <c r="B558" s="37" t="n">
        <v>1</v>
      </c>
      <c r="C558" s="9" t="s">
        <v>1487</v>
      </c>
    </row>
    <row r="559" customFormat="false" ht="15" hidden="false" customHeight="false" outlineLevel="0" collapsed="false">
      <c r="A559" s="35" t="s">
        <v>4719</v>
      </c>
      <c r="B559" s="37" t="n">
        <v>1</v>
      </c>
      <c r="C559" s="9" t="s">
        <v>2501</v>
      </c>
    </row>
    <row r="560" customFormat="false" ht="15" hidden="false" customHeight="false" outlineLevel="0" collapsed="false">
      <c r="A560" s="35" t="s">
        <v>4720</v>
      </c>
      <c r="B560" s="37" t="n">
        <v>1</v>
      </c>
      <c r="C560" s="9" t="s">
        <v>1310</v>
      </c>
    </row>
    <row r="561" customFormat="false" ht="15" hidden="false" customHeight="false" outlineLevel="0" collapsed="false">
      <c r="A561" s="35" t="s">
        <v>4721</v>
      </c>
      <c r="B561" s="37" t="n">
        <v>1</v>
      </c>
      <c r="C561" s="9" t="s">
        <v>2718</v>
      </c>
    </row>
    <row r="562" customFormat="false" ht="15" hidden="false" customHeight="false" outlineLevel="0" collapsed="false">
      <c r="A562" s="35" t="s">
        <v>4722</v>
      </c>
      <c r="B562" s="37" t="n">
        <v>1</v>
      </c>
      <c r="C562" s="9" t="s">
        <v>3120</v>
      </c>
    </row>
    <row r="563" customFormat="false" ht="15" hidden="false" customHeight="false" outlineLevel="0" collapsed="false">
      <c r="A563" s="35" t="s">
        <v>4723</v>
      </c>
      <c r="B563" s="37" t="n">
        <v>1</v>
      </c>
      <c r="C563" s="9" t="s">
        <v>115</v>
      </c>
    </row>
    <row r="564" customFormat="false" ht="15" hidden="false" customHeight="false" outlineLevel="0" collapsed="false">
      <c r="A564" s="35" t="s">
        <v>3758</v>
      </c>
      <c r="B564" s="37" t="n">
        <v>1</v>
      </c>
      <c r="C564" s="9" t="s">
        <v>3755</v>
      </c>
    </row>
    <row r="565" customFormat="false" ht="15" hidden="false" customHeight="false" outlineLevel="0" collapsed="false">
      <c r="A565" s="35" t="s">
        <v>4724</v>
      </c>
      <c r="B565" s="37" t="n">
        <v>1</v>
      </c>
      <c r="C565" s="9" t="s">
        <v>1310</v>
      </c>
    </row>
    <row r="566" customFormat="false" ht="15" hidden="false" customHeight="false" outlineLevel="0" collapsed="false">
      <c r="A566" s="35" t="s">
        <v>4725</v>
      </c>
      <c r="B566" s="37" t="n">
        <v>1</v>
      </c>
      <c r="C566" s="9" t="s">
        <v>2993</v>
      </c>
    </row>
    <row r="567" customFormat="false" ht="15" hidden="false" customHeight="false" outlineLevel="0" collapsed="false">
      <c r="A567" s="35" t="s">
        <v>4726</v>
      </c>
      <c r="B567" s="37" t="n">
        <v>1</v>
      </c>
      <c r="C567" s="9" t="s">
        <v>1828</v>
      </c>
    </row>
    <row r="568" customFormat="false" ht="15" hidden="false" customHeight="false" outlineLevel="0" collapsed="false">
      <c r="A568" s="35" t="s">
        <v>4727</v>
      </c>
      <c r="B568" s="37" t="n">
        <v>1</v>
      </c>
      <c r="C568" s="9" t="s">
        <v>2548</v>
      </c>
    </row>
    <row r="569" customFormat="false" ht="15" hidden="false" customHeight="false" outlineLevel="0" collapsed="false">
      <c r="A569" s="35" t="s">
        <v>4728</v>
      </c>
      <c r="B569" s="37" t="n">
        <v>1</v>
      </c>
      <c r="C569" s="9" t="s">
        <v>480</v>
      </c>
    </row>
    <row r="570" customFormat="false" ht="15" hidden="false" customHeight="false" outlineLevel="0" collapsed="false">
      <c r="A570" s="35" t="s">
        <v>4729</v>
      </c>
      <c r="B570" s="37" t="n">
        <v>1</v>
      </c>
      <c r="C570" s="9" t="s">
        <v>4730</v>
      </c>
    </row>
    <row r="571" customFormat="false" ht="15" hidden="false" customHeight="false" outlineLevel="0" collapsed="false">
      <c r="A571" s="35" t="s">
        <v>4731</v>
      </c>
      <c r="B571" s="37" t="n">
        <v>1</v>
      </c>
      <c r="C571" s="9" t="s">
        <v>1949</v>
      </c>
    </row>
    <row r="572" customFormat="false" ht="15" hidden="false" customHeight="false" outlineLevel="0" collapsed="false">
      <c r="A572" s="35" t="s">
        <v>4732</v>
      </c>
      <c r="B572" s="37" t="n">
        <v>1</v>
      </c>
      <c r="C572" s="9" t="s">
        <v>1584</v>
      </c>
    </row>
    <row r="573" customFormat="false" ht="15" hidden="false" customHeight="false" outlineLevel="0" collapsed="false">
      <c r="A573" s="35" t="s">
        <v>4733</v>
      </c>
      <c r="B573" s="37" t="n">
        <v>1</v>
      </c>
      <c r="C573" s="9" t="s">
        <v>3528</v>
      </c>
    </row>
    <row r="574" customFormat="false" ht="15" hidden="false" customHeight="false" outlineLevel="0" collapsed="false">
      <c r="A574" s="35" t="s">
        <v>4734</v>
      </c>
      <c r="B574" s="37" t="n">
        <v>1</v>
      </c>
      <c r="C574" s="9" t="s">
        <v>2718</v>
      </c>
    </row>
    <row r="575" customFormat="false" ht="15" hidden="false" customHeight="false" outlineLevel="0" collapsed="false">
      <c r="A575" s="35" t="s">
        <v>4735</v>
      </c>
      <c r="B575" s="37" t="n">
        <v>1</v>
      </c>
      <c r="C575" s="9" t="s">
        <v>4570</v>
      </c>
    </row>
    <row r="576" customFormat="false" ht="15" hidden="false" customHeight="false" outlineLevel="0" collapsed="false">
      <c r="A576" s="35" t="s">
        <v>4736</v>
      </c>
      <c r="B576" s="37" t="n">
        <v>1</v>
      </c>
      <c r="C576" s="9" t="s">
        <v>3659</v>
      </c>
    </row>
    <row r="577" customFormat="false" ht="15" hidden="false" customHeight="false" outlineLevel="0" collapsed="false">
      <c r="A577" s="35" t="s">
        <v>4737</v>
      </c>
      <c r="B577" s="37" t="n">
        <v>1</v>
      </c>
      <c r="C577" s="9" t="s">
        <v>542</v>
      </c>
    </row>
    <row r="578" customFormat="false" ht="15" hidden="false" customHeight="false" outlineLevel="0" collapsed="false">
      <c r="A578" s="35" t="s">
        <v>4738</v>
      </c>
      <c r="B578" s="37" t="n">
        <v>1</v>
      </c>
      <c r="C578" s="9" t="s">
        <v>1808</v>
      </c>
    </row>
    <row r="579" customFormat="false" ht="15" hidden="false" customHeight="false" outlineLevel="0" collapsed="false">
      <c r="A579" s="35" t="s">
        <v>4739</v>
      </c>
      <c r="B579" s="37" t="n">
        <v>1</v>
      </c>
      <c r="C579" s="9" t="s">
        <v>863</v>
      </c>
    </row>
    <row r="580" customFormat="false" ht="15" hidden="false" customHeight="false" outlineLevel="0" collapsed="false">
      <c r="A580" s="35" t="s">
        <v>4740</v>
      </c>
      <c r="B580" s="37" t="n">
        <v>1</v>
      </c>
      <c r="C580" s="9" t="s">
        <v>2616</v>
      </c>
    </row>
    <row r="581" customFormat="false" ht="15" hidden="false" customHeight="false" outlineLevel="0" collapsed="false">
      <c r="A581" s="35" t="s">
        <v>4741</v>
      </c>
      <c r="B581" s="37" t="n">
        <v>1</v>
      </c>
      <c r="C581" s="9" t="s">
        <v>1090</v>
      </c>
    </row>
    <row r="582" customFormat="false" ht="15" hidden="false" customHeight="false" outlineLevel="0" collapsed="false">
      <c r="A582" s="35" t="s">
        <v>4742</v>
      </c>
      <c r="B582" s="37" t="n">
        <v>1</v>
      </c>
      <c r="C582" s="9" t="s">
        <v>329</v>
      </c>
    </row>
    <row r="583" customFormat="false" ht="15" hidden="false" customHeight="false" outlineLevel="0" collapsed="false">
      <c r="A583" s="35" t="s">
        <v>4743</v>
      </c>
      <c r="B583" s="37" t="n">
        <v>1</v>
      </c>
      <c r="C583" s="9" t="s">
        <v>674</v>
      </c>
    </row>
    <row r="584" customFormat="false" ht="15" hidden="false" customHeight="false" outlineLevel="0" collapsed="false">
      <c r="A584" s="35" t="s">
        <v>4744</v>
      </c>
      <c r="B584" s="37" t="n">
        <v>1</v>
      </c>
      <c r="C584" s="9" t="s">
        <v>3392</v>
      </c>
    </row>
    <row r="585" customFormat="false" ht="15" hidden="false" customHeight="false" outlineLevel="0" collapsed="false">
      <c r="A585" s="35" t="s">
        <v>4745</v>
      </c>
      <c r="B585" s="37" t="n">
        <v>1</v>
      </c>
      <c r="C585" s="9" t="s">
        <v>200</v>
      </c>
    </row>
    <row r="586" customFormat="false" ht="15" hidden="false" customHeight="false" outlineLevel="0" collapsed="false">
      <c r="A586" s="35" t="s">
        <v>4746</v>
      </c>
      <c r="B586" s="37" t="n">
        <v>1</v>
      </c>
      <c r="C586" s="9" t="s">
        <v>1351</v>
      </c>
    </row>
    <row r="587" customFormat="false" ht="15" hidden="false" customHeight="false" outlineLevel="0" collapsed="false">
      <c r="A587" s="35" t="s">
        <v>4747</v>
      </c>
      <c r="B587" s="37" t="n">
        <v>1</v>
      </c>
      <c r="C587" s="9" t="s">
        <v>3883</v>
      </c>
    </row>
    <row r="588" customFormat="false" ht="15" hidden="false" customHeight="false" outlineLevel="0" collapsed="false">
      <c r="A588" s="35" t="s">
        <v>4748</v>
      </c>
      <c r="B588" s="37" t="n">
        <v>1</v>
      </c>
      <c r="C588" s="9" t="s">
        <v>4448</v>
      </c>
    </row>
    <row r="589" customFormat="false" ht="15" hidden="false" customHeight="false" outlineLevel="0" collapsed="false">
      <c r="A589" s="35" t="s">
        <v>4749</v>
      </c>
      <c r="B589" s="37" t="n">
        <v>1</v>
      </c>
      <c r="C589" s="9" t="s">
        <v>2315</v>
      </c>
    </row>
    <row r="590" customFormat="false" ht="15" hidden="false" customHeight="false" outlineLevel="0" collapsed="false">
      <c r="A590" s="35" t="s">
        <v>4750</v>
      </c>
      <c r="B590" s="37" t="n">
        <v>1</v>
      </c>
      <c r="C590" s="9" t="s">
        <v>200</v>
      </c>
    </row>
    <row r="591" customFormat="false" ht="15" hidden="false" customHeight="false" outlineLevel="0" collapsed="false">
      <c r="A591" s="35" t="s">
        <v>2128</v>
      </c>
      <c r="B591" s="37" t="n">
        <v>1</v>
      </c>
      <c r="C591" s="9" t="s">
        <v>2125</v>
      </c>
    </row>
    <row r="592" customFormat="false" ht="15" hidden="false" customHeight="false" outlineLevel="0" collapsed="false">
      <c r="A592" s="35" t="s">
        <v>4751</v>
      </c>
      <c r="B592" s="37" t="n">
        <v>1</v>
      </c>
      <c r="C592" s="9" t="s">
        <v>489</v>
      </c>
    </row>
    <row r="593" customFormat="false" ht="15" hidden="false" customHeight="false" outlineLevel="0" collapsed="false">
      <c r="A593" s="35" t="s">
        <v>4752</v>
      </c>
      <c r="B593" s="37" t="n">
        <v>1</v>
      </c>
      <c r="C593" s="9" t="s">
        <v>1419</v>
      </c>
    </row>
    <row r="594" customFormat="false" ht="15" hidden="false" customHeight="false" outlineLevel="0" collapsed="false">
      <c r="A594" s="35" t="s">
        <v>4753</v>
      </c>
      <c r="B594" s="37" t="n">
        <v>1</v>
      </c>
      <c r="C594" s="9" t="s">
        <v>86</v>
      </c>
    </row>
    <row r="595" customFormat="false" ht="15" hidden="false" customHeight="false" outlineLevel="0" collapsed="false">
      <c r="A595" s="35" t="s">
        <v>4754</v>
      </c>
      <c r="B595" s="37" t="n">
        <v>1</v>
      </c>
      <c r="C595" s="9" t="s">
        <v>329</v>
      </c>
    </row>
    <row r="596" customFormat="false" ht="15" hidden="false" customHeight="false" outlineLevel="0" collapsed="false">
      <c r="A596" s="35" t="s">
        <v>4755</v>
      </c>
      <c r="B596" s="37" t="n">
        <v>1</v>
      </c>
      <c r="C596" s="9" t="s">
        <v>3659</v>
      </c>
    </row>
    <row r="597" customFormat="false" ht="15" hidden="false" customHeight="false" outlineLevel="0" collapsed="false">
      <c r="A597" s="35" t="s">
        <v>4756</v>
      </c>
      <c r="B597" s="37" t="n">
        <v>1</v>
      </c>
      <c r="C597" s="9" t="s">
        <v>424</v>
      </c>
    </row>
    <row r="598" customFormat="false" ht="15" hidden="false" customHeight="false" outlineLevel="0" collapsed="false">
      <c r="A598" s="35" t="s">
        <v>4757</v>
      </c>
      <c r="B598" s="37" t="n">
        <v>1</v>
      </c>
      <c r="C598" s="9" t="s">
        <v>1487</v>
      </c>
    </row>
    <row r="599" customFormat="false" ht="15" hidden="false" customHeight="false" outlineLevel="0" collapsed="false">
      <c r="A599" s="35" t="s">
        <v>4758</v>
      </c>
      <c r="B599" s="37" t="n">
        <v>1</v>
      </c>
      <c r="C599" s="9" t="s">
        <v>2906</v>
      </c>
    </row>
    <row r="600" customFormat="false" ht="15" hidden="false" customHeight="false" outlineLevel="0" collapsed="false">
      <c r="A600" s="35" t="s">
        <v>4759</v>
      </c>
      <c r="B600" s="37" t="n">
        <v>1</v>
      </c>
      <c r="C600" s="9" t="s">
        <v>1800</v>
      </c>
    </row>
    <row r="601" customFormat="false" ht="15" hidden="false" customHeight="false" outlineLevel="0" collapsed="false">
      <c r="A601" s="35" t="s">
        <v>4760</v>
      </c>
      <c r="B601" s="37" t="n">
        <v>1</v>
      </c>
      <c r="C601" s="9" t="s">
        <v>2584</v>
      </c>
    </row>
    <row r="602" customFormat="false" ht="15" hidden="false" customHeight="false" outlineLevel="0" collapsed="false">
      <c r="A602" s="35" t="s">
        <v>4761</v>
      </c>
      <c r="B602" s="37" t="n">
        <v>1</v>
      </c>
      <c r="C602" s="9" t="s">
        <v>1043</v>
      </c>
    </row>
    <row r="603" customFormat="false" ht="15" hidden="false" customHeight="false" outlineLevel="0" collapsed="false">
      <c r="A603" s="35" t="s">
        <v>4762</v>
      </c>
      <c r="B603" s="37" t="n">
        <v>1</v>
      </c>
      <c r="C603" s="9" t="s">
        <v>3875</v>
      </c>
    </row>
    <row r="604" customFormat="false" ht="15" hidden="false" customHeight="false" outlineLevel="0" collapsed="false">
      <c r="A604" s="35" t="s">
        <v>4763</v>
      </c>
      <c r="B604" s="37" t="n">
        <v>1</v>
      </c>
      <c r="C604" s="9" t="s">
        <v>2132</v>
      </c>
    </row>
    <row r="605" customFormat="false" ht="15" hidden="false" customHeight="false" outlineLevel="0" collapsed="false">
      <c r="A605" s="35" t="s">
        <v>4764</v>
      </c>
      <c r="B605" s="37" t="n">
        <v>1</v>
      </c>
      <c r="C605" s="9" t="s">
        <v>2160</v>
      </c>
    </row>
    <row r="606" customFormat="false" ht="15" hidden="false" customHeight="false" outlineLevel="0" collapsed="false">
      <c r="A606" s="35" t="s">
        <v>4765</v>
      </c>
      <c r="B606" s="37" t="n">
        <v>1</v>
      </c>
      <c r="C606" s="9" t="s">
        <v>4766</v>
      </c>
    </row>
    <row r="607" customFormat="false" ht="15" hidden="false" customHeight="false" outlineLevel="0" collapsed="false">
      <c r="A607" s="35" t="s">
        <v>4767</v>
      </c>
      <c r="B607" s="37" t="n">
        <v>1</v>
      </c>
      <c r="C607" s="9" t="s">
        <v>467</v>
      </c>
    </row>
    <row r="608" customFormat="false" ht="15" hidden="false" customHeight="false" outlineLevel="0" collapsed="false">
      <c r="A608" s="35" t="s">
        <v>4768</v>
      </c>
      <c r="B608" s="37" t="n">
        <v>1</v>
      </c>
      <c r="C608" s="9" t="s">
        <v>2051</v>
      </c>
    </row>
    <row r="609" customFormat="false" ht="15" hidden="false" customHeight="false" outlineLevel="0" collapsed="false">
      <c r="A609" s="35" t="s">
        <v>4769</v>
      </c>
      <c r="B609" s="37" t="n">
        <v>1</v>
      </c>
      <c r="C609" s="9" t="s">
        <v>3883</v>
      </c>
    </row>
    <row r="610" customFormat="false" ht="15" hidden="false" customHeight="false" outlineLevel="0" collapsed="false">
      <c r="A610" s="35" t="s">
        <v>4770</v>
      </c>
      <c r="B610" s="37" t="n">
        <v>1</v>
      </c>
      <c r="C610" s="9" t="s">
        <v>4352</v>
      </c>
    </row>
    <row r="611" customFormat="false" ht="15" hidden="false" customHeight="false" outlineLevel="0" collapsed="false">
      <c r="A611" s="35" t="s">
        <v>4771</v>
      </c>
      <c r="B611" s="37" t="n">
        <v>1</v>
      </c>
      <c r="C611" s="9" t="s">
        <v>1150</v>
      </c>
    </row>
    <row r="612" customFormat="false" ht="15" hidden="false" customHeight="false" outlineLevel="0" collapsed="false">
      <c r="A612" s="35" t="s">
        <v>4772</v>
      </c>
      <c r="B612" s="37" t="n">
        <v>1</v>
      </c>
      <c r="C612" s="9" t="s">
        <v>3954</v>
      </c>
    </row>
    <row r="613" customFormat="false" ht="15" hidden="false" customHeight="false" outlineLevel="0" collapsed="false">
      <c r="A613" s="35" t="s">
        <v>4773</v>
      </c>
      <c r="B613" s="37" t="n">
        <v>1</v>
      </c>
      <c r="C613" s="9" t="s">
        <v>1059</v>
      </c>
    </row>
    <row r="614" customFormat="false" ht="15" hidden="false" customHeight="false" outlineLevel="0" collapsed="false">
      <c r="A614" s="35" t="s">
        <v>4774</v>
      </c>
      <c r="B614" s="37" t="n">
        <v>1</v>
      </c>
      <c r="C614" s="9" t="s">
        <v>2042</v>
      </c>
    </row>
    <row r="615" customFormat="false" ht="15" hidden="false" customHeight="false" outlineLevel="0" collapsed="false">
      <c r="A615" s="35" t="s">
        <v>4775</v>
      </c>
      <c r="B615" s="37" t="n">
        <v>1</v>
      </c>
      <c r="C615" s="9" t="s">
        <v>564</v>
      </c>
    </row>
    <row r="616" customFormat="false" ht="15" hidden="false" customHeight="false" outlineLevel="0" collapsed="false">
      <c r="A616" s="35" t="s">
        <v>4776</v>
      </c>
      <c r="B616" s="37" t="n">
        <v>1</v>
      </c>
      <c r="C616" s="9" t="s">
        <v>4438</v>
      </c>
    </row>
    <row r="617" customFormat="false" ht="15" hidden="false" customHeight="false" outlineLevel="0" collapsed="false">
      <c r="A617" s="35" t="s">
        <v>4777</v>
      </c>
      <c r="B617" s="37" t="n">
        <v>1</v>
      </c>
      <c r="C617" s="9" t="s">
        <v>1746</v>
      </c>
    </row>
    <row r="618" customFormat="false" ht="15" hidden="false" customHeight="false" outlineLevel="0" collapsed="false">
      <c r="A618" s="35" t="s">
        <v>4778</v>
      </c>
      <c r="B618" s="37" t="n">
        <v>1</v>
      </c>
      <c r="C618" s="9" t="s">
        <v>200</v>
      </c>
    </row>
    <row r="619" customFormat="false" ht="15" hidden="false" customHeight="false" outlineLevel="0" collapsed="false">
      <c r="A619" s="35" t="s">
        <v>4779</v>
      </c>
      <c r="B619" s="37" t="n">
        <v>1</v>
      </c>
      <c r="C619" s="9" t="s">
        <v>3859</v>
      </c>
    </row>
    <row r="620" customFormat="false" ht="15" hidden="false" customHeight="false" outlineLevel="0" collapsed="false">
      <c r="A620" s="35" t="s">
        <v>4780</v>
      </c>
      <c r="B620" s="37" t="n">
        <v>1</v>
      </c>
      <c r="C620" s="9" t="s">
        <v>4448</v>
      </c>
    </row>
    <row r="621" customFormat="false" ht="15" hidden="false" customHeight="false" outlineLevel="0" collapsed="false">
      <c r="A621" s="35" t="s">
        <v>4781</v>
      </c>
      <c r="B621" s="37" t="n">
        <v>1</v>
      </c>
      <c r="C621" s="9" t="s">
        <v>863</v>
      </c>
    </row>
    <row r="622" customFormat="false" ht="15" hidden="false" customHeight="false" outlineLevel="0" collapsed="false">
      <c r="A622" s="35" t="s">
        <v>4782</v>
      </c>
      <c r="B622" s="37" t="n">
        <v>1</v>
      </c>
      <c r="C622" s="9" t="s">
        <v>217</v>
      </c>
    </row>
    <row r="623" customFormat="false" ht="15" hidden="false" customHeight="false" outlineLevel="0" collapsed="false">
      <c r="A623" s="35" t="s">
        <v>4783</v>
      </c>
      <c r="B623" s="37" t="n">
        <v>1</v>
      </c>
      <c r="C623" s="9" t="s">
        <v>329</v>
      </c>
    </row>
    <row r="624" customFormat="false" ht="15" hidden="false" customHeight="false" outlineLevel="0" collapsed="false">
      <c r="A624" s="35" t="s">
        <v>4784</v>
      </c>
      <c r="B624" s="37" t="n">
        <v>1</v>
      </c>
      <c r="C624" s="9" t="s">
        <v>1303</v>
      </c>
    </row>
    <row r="625" customFormat="false" ht="15" hidden="false" customHeight="false" outlineLevel="0" collapsed="false">
      <c r="A625" s="35" t="s">
        <v>4785</v>
      </c>
      <c r="B625" s="37" t="n">
        <v>1</v>
      </c>
      <c r="C625" s="9" t="s">
        <v>1639</v>
      </c>
    </row>
    <row r="626" customFormat="false" ht="15" hidden="false" customHeight="false" outlineLevel="0" collapsed="false">
      <c r="A626" s="35" t="s">
        <v>4786</v>
      </c>
      <c r="B626" s="37" t="n">
        <v>1</v>
      </c>
      <c r="C626" s="9" t="s">
        <v>989</v>
      </c>
    </row>
    <row r="627" customFormat="false" ht="15" hidden="false" customHeight="false" outlineLevel="0" collapsed="false">
      <c r="A627" s="35" t="s">
        <v>4787</v>
      </c>
      <c r="B627" s="37" t="n">
        <v>1</v>
      </c>
      <c r="C627" s="9" t="s">
        <v>4660</v>
      </c>
    </row>
    <row r="628" customFormat="false" ht="15" hidden="false" customHeight="false" outlineLevel="0" collapsed="false">
      <c r="A628" s="35" t="s">
        <v>4788</v>
      </c>
      <c r="B628" s="37" t="n">
        <v>1</v>
      </c>
      <c r="C628" s="9" t="s">
        <v>674</v>
      </c>
    </row>
    <row r="629" customFormat="false" ht="15" hidden="false" customHeight="false" outlineLevel="0" collapsed="false">
      <c r="A629" s="35" t="s">
        <v>4789</v>
      </c>
      <c r="B629" s="37" t="n">
        <v>1</v>
      </c>
      <c r="C629" s="9" t="s">
        <v>398</v>
      </c>
    </row>
    <row r="630" customFormat="false" ht="15" hidden="false" customHeight="false" outlineLevel="0" collapsed="false">
      <c r="A630" s="35" t="s">
        <v>4790</v>
      </c>
      <c r="B630" s="37" t="n">
        <v>1</v>
      </c>
      <c r="C630" s="9" t="s">
        <v>2117</v>
      </c>
    </row>
    <row r="631" customFormat="false" ht="15" hidden="false" customHeight="false" outlineLevel="0" collapsed="false">
      <c r="A631" s="35" t="s">
        <v>4791</v>
      </c>
      <c r="B631" s="37" t="n">
        <v>1</v>
      </c>
      <c r="C631" s="9" t="s">
        <v>1808</v>
      </c>
    </row>
    <row r="632" customFormat="false" ht="15" hidden="false" customHeight="false" outlineLevel="0" collapsed="false">
      <c r="A632" s="35" t="s">
        <v>1982</v>
      </c>
      <c r="B632" s="37" t="n">
        <v>1</v>
      </c>
      <c r="C632" s="9" t="s">
        <v>1977</v>
      </c>
    </row>
    <row r="633" customFormat="false" ht="15" hidden="false" customHeight="false" outlineLevel="0" collapsed="false">
      <c r="A633" s="35" t="s">
        <v>4792</v>
      </c>
      <c r="B633" s="37" t="n">
        <v>1</v>
      </c>
      <c r="C633" s="9" t="s">
        <v>863</v>
      </c>
    </row>
    <row r="634" customFormat="false" ht="15" hidden="false" customHeight="false" outlineLevel="0" collapsed="false">
      <c r="A634" s="35" t="s">
        <v>4793</v>
      </c>
      <c r="B634" s="37" t="n">
        <v>1</v>
      </c>
      <c r="C634" s="9" t="s">
        <v>973</v>
      </c>
    </row>
    <row r="635" customFormat="false" ht="15" hidden="false" customHeight="false" outlineLevel="0" collapsed="false">
      <c r="A635" s="35" t="s">
        <v>4794</v>
      </c>
      <c r="B635" s="37" t="n">
        <v>1</v>
      </c>
      <c r="C635" s="9" t="s">
        <v>856</v>
      </c>
    </row>
    <row r="636" customFormat="false" ht="15" hidden="false" customHeight="false" outlineLevel="0" collapsed="false">
      <c r="A636" s="35" t="s">
        <v>4795</v>
      </c>
      <c r="B636" s="37" t="n">
        <v>1</v>
      </c>
      <c r="C636" s="9" t="s">
        <v>1653</v>
      </c>
    </row>
    <row r="637" customFormat="false" ht="15" hidden="false" customHeight="false" outlineLevel="0" collapsed="false">
      <c r="A637" s="35" t="s">
        <v>4796</v>
      </c>
      <c r="B637" s="37" t="n">
        <v>1</v>
      </c>
      <c r="C637" s="9" t="s">
        <v>1557</v>
      </c>
    </row>
    <row r="638" customFormat="false" ht="15" hidden="false" customHeight="false" outlineLevel="0" collapsed="false">
      <c r="A638" s="35" t="s">
        <v>4797</v>
      </c>
      <c r="B638" s="37" t="n">
        <v>1</v>
      </c>
      <c r="C638" s="9" t="s">
        <v>228</v>
      </c>
    </row>
    <row r="639" customFormat="false" ht="15" hidden="false" customHeight="false" outlineLevel="0" collapsed="false">
      <c r="A639" s="35" t="s">
        <v>4798</v>
      </c>
      <c r="B639" s="37" t="n">
        <v>1</v>
      </c>
      <c r="C639" s="9" t="s">
        <v>86</v>
      </c>
    </row>
    <row r="640" customFormat="false" ht="15" hidden="false" customHeight="false" outlineLevel="0" collapsed="false">
      <c r="A640" s="35" t="s">
        <v>4799</v>
      </c>
      <c r="B640" s="37" t="n">
        <v>1</v>
      </c>
      <c r="C640" s="9" t="s">
        <v>1289</v>
      </c>
    </row>
    <row r="641" customFormat="false" ht="15" hidden="false" customHeight="false" outlineLevel="0" collapsed="false">
      <c r="A641" s="35" t="s">
        <v>4800</v>
      </c>
      <c r="B641" s="37" t="n">
        <v>1</v>
      </c>
      <c r="C641" s="9" t="s">
        <v>598</v>
      </c>
    </row>
    <row r="642" customFormat="false" ht="15" hidden="false" customHeight="false" outlineLevel="0" collapsed="false">
      <c r="A642" s="35" t="s">
        <v>4801</v>
      </c>
      <c r="B642" s="37" t="n">
        <v>1</v>
      </c>
      <c r="C642" s="9" t="s">
        <v>581</v>
      </c>
    </row>
    <row r="643" customFormat="false" ht="15" hidden="false" customHeight="false" outlineLevel="0" collapsed="false">
      <c r="A643" s="35" t="s">
        <v>4802</v>
      </c>
      <c r="B643" s="37" t="n">
        <v>1</v>
      </c>
      <c r="C643" s="9" t="s">
        <v>3050</v>
      </c>
    </row>
    <row r="644" customFormat="false" ht="15" hidden="false" customHeight="false" outlineLevel="0" collapsed="false">
      <c r="A644" s="35" t="s">
        <v>4803</v>
      </c>
      <c r="B644" s="37" t="n">
        <v>1</v>
      </c>
      <c r="C644" s="9" t="s">
        <v>4345</v>
      </c>
    </row>
    <row r="645" customFormat="false" ht="15" hidden="false" customHeight="false" outlineLevel="0" collapsed="false">
      <c r="A645" s="35" t="s">
        <v>4804</v>
      </c>
      <c r="B645" s="37" t="n">
        <v>1</v>
      </c>
      <c r="C645" s="9" t="s">
        <v>1310</v>
      </c>
    </row>
    <row r="646" customFormat="false" ht="15" hidden="false" customHeight="false" outlineLevel="0" collapsed="false">
      <c r="A646" s="35" t="s">
        <v>4805</v>
      </c>
      <c r="B646" s="37" t="n">
        <v>1</v>
      </c>
      <c r="C646" s="9" t="s">
        <v>1653</v>
      </c>
    </row>
    <row r="647" customFormat="false" ht="15" hidden="false" customHeight="false" outlineLevel="0" collapsed="false">
      <c r="A647" s="35" t="s">
        <v>4806</v>
      </c>
      <c r="B647" s="37" t="n">
        <v>1</v>
      </c>
      <c r="C647" s="9" t="s">
        <v>2896</v>
      </c>
    </row>
    <row r="648" customFormat="false" ht="15" hidden="false" customHeight="false" outlineLevel="0" collapsed="false">
      <c r="A648" s="35" t="s">
        <v>4807</v>
      </c>
      <c r="B648" s="37" t="n">
        <v>1</v>
      </c>
      <c r="C648" s="9" t="s">
        <v>86</v>
      </c>
    </row>
    <row r="649" customFormat="false" ht="15" hidden="false" customHeight="false" outlineLevel="0" collapsed="false">
      <c r="A649" s="35" t="s">
        <v>4808</v>
      </c>
      <c r="B649" s="37" t="n">
        <v>1</v>
      </c>
      <c r="C649" s="9" t="s">
        <v>1557</v>
      </c>
    </row>
    <row r="650" customFormat="false" ht="15" hidden="false" customHeight="false" outlineLevel="0" collapsed="false">
      <c r="A650" s="35" t="s">
        <v>4809</v>
      </c>
      <c r="B650" s="37" t="n">
        <v>1</v>
      </c>
      <c r="C650" s="9" t="s">
        <v>4427</v>
      </c>
    </row>
    <row r="651" customFormat="false" ht="15" hidden="false" customHeight="false" outlineLevel="0" collapsed="false">
      <c r="A651" s="35" t="s">
        <v>4810</v>
      </c>
      <c r="B651" s="37" t="n">
        <v>1</v>
      </c>
      <c r="C651" s="9" t="s">
        <v>2616</v>
      </c>
    </row>
    <row r="652" customFormat="false" ht="15" hidden="false" customHeight="false" outlineLevel="0" collapsed="false">
      <c r="A652" s="35" t="s">
        <v>4811</v>
      </c>
      <c r="B652" s="37" t="n">
        <v>1</v>
      </c>
      <c r="C652" s="9" t="s">
        <v>2634</v>
      </c>
    </row>
    <row r="653" customFormat="false" ht="15" hidden="false" customHeight="false" outlineLevel="0" collapsed="false">
      <c r="A653" s="35" t="s">
        <v>4812</v>
      </c>
      <c r="B653" s="37" t="n">
        <v>1</v>
      </c>
      <c r="C653" s="9" t="s">
        <v>589</v>
      </c>
    </row>
    <row r="654" customFormat="false" ht="15" hidden="false" customHeight="false" outlineLevel="0" collapsed="false">
      <c r="A654" s="35" t="s">
        <v>4813</v>
      </c>
      <c r="B654" s="37" t="n">
        <v>1</v>
      </c>
      <c r="C654" s="9" t="s">
        <v>934</v>
      </c>
    </row>
    <row r="655" customFormat="false" ht="15" hidden="false" customHeight="false" outlineLevel="0" collapsed="false">
      <c r="A655" s="35" t="s">
        <v>4814</v>
      </c>
      <c r="B655" s="37" t="n">
        <v>1</v>
      </c>
      <c r="C655" s="9" t="s">
        <v>1886</v>
      </c>
    </row>
    <row r="656" customFormat="false" ht="15" hidden="false" customHeight="false" outlineLevel="0" collapsed="false">
      <c r="A656" s="35" t="s">
        <v>4815</v>
      </c>
      <c r="B656" s="37" t="n">
        <v>1</v>
      </c>
      <c r="C656" s="9" t="s">
        <v>954</v>
      </c>
    </row>
    <row r="657" customFormat="false" ht="15" hidden="false" customHeight="false" outlineLevel="0" collapsed="false">
      <c r="A657" s="35" t="s">
        <v>4816</v>
      </c>
      <c r="B657" s="37" t="n">
        <v>1</v>
      </c>
      <c r="C657" s="9" t="s">
        <v>820</v>
      </c>
    </row>
    <row r="658" customFormat="false" ht="15" hidden="false" customHeight="false" outlineLevel="0" collapsed="false">
      <c r="A658" s="35" t="s">
        <v>4817</v>
      </c>
      <c r="B658" s="37" t="n">
        <v>1</v>
      </c>
      <c r="C658" s="9" t="s">
        <v>848</v>
      </c>
    </row>
    <row r="659" customFormat="false" ht="15" hidden="false" customHeight="false" outlineLevel="0" collapsed="false">
      <c r="A659" s="35" t="s">
        <v>4818</v>
      </c>
      <c r="B659" s="37" t="n">
        <v>1</v>
      </c>
      <c r="C659" s="9" t="s">
        <v>581</v>
      </c>
    </row>
    <row r="660" customFormat="false" ht="15" hidden="false" customHeight="false" outlineLevel="0" collapsed="false">
      <c r="A660" s="35" t="s">
        <v>4819</v>
      </c>
      <c r="B660" s="37" t="n">
        <v>1</v>
      </c>
      <c r="C660" s="9" t="s">
        <v>217</v>
      </c>
    </row>
    <row r="661" customFormat="false" ht="15" hidden="false" customHeight="false" outlineLevel="0" collapsed="false">
      <c r="A661" s="35" t="s">
        <v>4820</v>
      </c>
      <c r="B661" s="37" t="n">
        <v>1</v>
      </c>
      <c r="C661" s="9" t="s">
        <v>1099</v>
      </c>
    </row>
    <row r="662" customFormat="false" ht="15" hidden="false" customHeight="false" outlineLevel="0" collapsed="false">
      <c r="A662" s="35" t="s">
        <v>4821</v>
      </c>
      <c r="B662" s="37" t="n">
        <v>1</v>
      </c>
      <c r="C662" s="9" t="s">
        <v>2871</v>
      </c>
    </row>
    <row r="663" customFormat="false" ht="15" hidden="false" customHeight="false" outlineLevel="0" collapsed="false">
      <c r="A663" s="35" t="s">
        <v>4822</v>
      </c>
      <c r="B663" s="37" t="n">
        <v>1</v>
      </c>
      <c r="C663" s="9" t="s">
        <v>1867</v>
      </c>
    </row>
    <row r="664" customFormat="false" ht="15" hidden="false" customHeight="false" outlineLevel="0" collapsed="false">
      <c r="A664" s="35" t="s">
        <v>4823</v>
      </c>
      <c r="B664" s="37" t="n">
        <v>1</v>
      </c>
      <c r="C664" s="9" t="s">
        <v>1165</v>
      </c>
    </row>
    <row r="665" customFormat="false" ht="15" hidden="false" customHeight="false" outlineLevel="0" collapsed="false">
      <c r="A665" s="35" t="s">
        <v>4824</v>
      </c>
      <c r="B665" s="37" t="n">
        <v>1</v>
      </c>
      <c r="C665" s="9" t="s">
        <v>589</v>
      </c>
    </row>
    <row r="666" customFormat="false" ht="15" hidden="false" customHeight="false" outlineLevel="0" collapsed="false">
      <c r="A666" s="35" t="s">
        <v>4825</v>
      </c>
      <c r="B666" s="37" t="n">
        <v>1</v>
      </c>
      <c r="C666" s="9" t="s">
        <v>2953</v>
      </c>
    </row>
    <row r="667" customFormat="false" ht="15" hidden="false" customHeight="false" outlineLevel="0" collapsed="false">
      <c r="A667" s="35" t="s">
        <v>4826</v>
      </c>
      <c r="B667" s="37" t="n">
        <v>1</v>
      </c>
      <c r="C667" s="9" t="s">
        <v>424</v>
      </c>
    </row>
    <row r="668" customFormat="false" ht="15" hidden="false" customHeight="false" outlineLevel="0" collapsed="false">
      <c r="A668" s="35" t="s">
        <v>4827</v>
      </c>
      <c r="B668" s="37" t="n">
        <v>1</v>
      </c>
      <c r="C668" s="9" t="s">
        <v>4345</v>
      </c>
    </row>
    <row r="669" customFormat="false" ht="15" hidden="false" customHeight="false" outlineLevel="0" collapsed="false">
      <c r="A669" s="35" t="s">
        <v>4828</v>
      </c>
      <c r="B669" s="37" t="n">
        <v>1</v>
      </c>
      <c r="C669" s="9" t="s">
        <v>1383</v>
      </c>
    </row>
    <row r="670" customFormat="false" ht="15" hidden="false" customHeight="false" outlineLevel="0" collapsed="false">
      <c r="A670" s="35" t="s">
        <v>4829</v>
      </c>
      <c r="B670" s="37" t="n">
        <v>1</v>
      </c>
      <c r="C670" s="9" t="s">
        <v>1109</v>
      </c>
    </row>
    <row r="671" customFormat="false" ht="15" hidden="false" customHeight="false" outlineLevel="0" collapsed="false">
      <c r="A671" s="35" t="s">
        <v>4830</v>
      </c>
      <c r="B671" s="37" t="n">
        <v>1</v>
      </c>
      <c r="C671" s="9" t="s">
        <v>2059</v>
      </c>
    </row>
    <row r="672" customFormat="false" ht="15" hidden="false" customHeight="false" outlineLevel="0" collapsed="false">
      <c r="A672" s="35" t="s">
        <v>4831</v>
      </c>
      <c r="B672" s="37" t="n">
        <v>1</v>
      </c>
      <c r="C672" s="9" t="s">
        <v>3036</v>
      </c>
    </row>
    <row r="673" customFormat="false" ht="15" hidden="false" customHeight="false" outlineLevel="0" collapsed="false">
      <c r="A673" s="35" t="s">
        <v>4832</v>
      </c>
      <c r="B673" s="37" t="n">
        <v>1</v>
      </c>
      <c r="C673" s="9" t="s">
        <v>2691</v>
      </c>
    </row>
    <row r="674" customFormat="false" ht="15" hidden="false" customHeight="false" outlineLevel="0" collapsed="false">
      <c r="A674" s="35" t="s">
        <v>4833</v>
      </c>
      <c r="B674" s="37" t="n">
        <v>1</v>
      </c>
      <c r="C674" s="9" t="s">
        <v>1069</v>
      </c>
    </row>
    <row r="675" customFormat="false" ht="15" hidden="false" customHeight="false" outlineLevel="0" collapsed="false">
      <c r="A675" s="35" t="s">
        <v>4834</v>
      </c>
      <c r="B675" s="37" t="n">
        <v>1</v>
      </c>
      <c r="C675" s="9" t="s">
        <v>1230</v>
      </c>
    </row>
    <row r="676" customFormat="false" ht="15" hidden="false" customHeight="false" outlineLevel="0" collapsed="false">
      <c r="A676" s="35" t="s">
        <v>4835</v>
      </c>
      <c r="B676" s="37" t="n">
        <v>1</v>
      </c>
      <c r="C676" s="9" t="s">
        <v>4836</v>
      </c>
    </row>
    <row r="677" customFormat="false" ht="15" hidden="false" customHeight="false" outlineLevel="0" collapsed="false">
      <c r="A677" s="35" t="s">
        <v>4837</v>
      </c>
      <c r="B677" s="37" t="n">
        <v>1</v>
      </c>
      <c r="C677" s="9" t="s">
        <v>2555</v>
      </c>
    </row>
    <row r="678" customFormat="false" ht="15" hidden="false" customHeight="false" outlineLevel="0" collapsed="false">
      <c r="A678" s="35" t="s">
        <v>4838</v>
      </c>
      <c r="B678" s="37" t="n">
        <v>1</v>
      </c>
      <c r="C678" s="9" t="s">
        <v>3502</v>
      </c>
    </row>
    <row r="679" customFormat="false" ht="15" hidden="false" customHeight="false" outlineLevel="0" collapsed="false">
      <c r="A679" s="35" t="s">
        <v>4839</v>
      </c>
      <c r="B679" s="37" t="n">
        <v>1</v>
      </c>
      <c r="C679" s="9" t="s">
        <v>3776</v>
      </c>
    </row>
    <row r="680" customFormat="false" ht="15" hidden="false" customHeight="false" outlineLevel="0" collapsed="false">
      <c r="A680" s="35" t="s">
        <v>4840</v>
      </c>
      <c r="B680" s="37" t="n">
        <v>1</v>
      </c>
      <c r="C680" s="9" t="s">
        <v>3727</v>
      </c>
    </row>
    <row r="681" customFormat="false" ht="15" hidden="false" customHeight="false" outlineLevel="0" collapsed="false">
      <c r="A681" s="35" t="s">
        <v>4841</v>
      </c>
      <c r="B681" s="37" t="n">
        <v>1</v>
      </c>
      <c r="C681" s="9" t="s">
        <v>807</v>
      </c>
    </row>
    <row r="682" customFormat="false" ht="15" hidden="false" customHeight="false" outlineLevel="0" collapsed="false">
      <c r="A682" s="35" t="s">
        <v>4842</v>
      </c>
      <c r="B682" s="37" t="n">
        <v>1</v>
      </c>
      <c r="C682" s="9" t="s">
        <v>3521</v>
      </c>
    </row>
    <row r="683" customFormat="false" ht="15" hidden="false" customHeight="false" outlineLevel="0" collapsed="false">
      <c r="A683" s="35" t="s">
        <v>4843</v>
      </c>
      <c r="B683" s="37" t="n">
        <v>1</v>
      </c>
      <c r="C683" s="9" t="s">
        <v>3528</v>
      </c>
    </row>
    <row r="684" customFormat="false" ht="15" hidden="false" customHeight="false" outlineLevel="0" collapsed="false">
      <c r="A684" s="35" t="s">
        <v>4844</v>
      </c>
      <c r="B684" s="37" t="n">
        <v>1</v>
      </c>
      <c r="C684" s="9" t="s">
        <v>760</v>
      </c>
    </row>
    <row r="685" customFormat="false" ht="15" hidden="false" customHeight="false" outlineLevel="0" collapsed="false">
      <c r="A685" s="35" t="s">
        <v>4845</v>
      </c>
      <c r="B685" s="37" t="n">
        <v>1</v>
      </c>
      <c r="C685" s="9" t="s">
        <v>2896</v>
      </c>
    </row>
    <row r="686" customFormat="false" ht="15" hidden="false" customHeight="false" outlineLevel="0" collapsed="false">
      <c r="A686" s="35" t="s">
        <v>4846</v>
      </c>
      <c r="B686" s="37" t="n">
        <v>1</v>
      </c>
      <c r="C686" s="9" t="s">
        <v>1504</v>
      </c>
    </row>
    <row r="687" customFormat="false" ht="15" hidden="false" customHeight="false" outlineLevel="0" collapsed="false">
      <c r="A687" s="35" t="s">
        <v>4847</v>
      </c>
      <c r="B687" s="37" t="n">
        <v>1</v>
      </c>
      <c r="C687" s="9" t="s">
        <v>115</v>
      </c>
    </row>
    <row r="688" customFormat="false" ht="15" hidden="false" customHeight="false" outlineLevel="0" collapsed="false">
      <c r="A688" s="35" t="s">
        <v>4848</v>
      </c>
      <c r="B688" s="37" t="n">
        <v>1</v>
      </c>
      <c r="C688" s="9" t="s">
        <v>2871</v>
      </c>
    </row>
    <row r="689" customFormat="false" ht="15" hidden="false" customHeight="false" outlineLevel="0" collapsed="false">
      <c r="A689" s="35" t="s">
        <v>4849</v>
      </c>
      <c r="B689" s="37" t="n">
        <v>1</v>
      </c>
      <c r="C689" s="9" t="s">
        <v>728</v>
      </c>
    </row>
    <row r="690" customFormat="false" ht="15" hidden="false" customHeight="false" outlineLevel="0" collapsed="false">
      <c r="A690" s="35" t="s">
        <v>4850</v>
      </c>
      <c r="B690" s="37" t="n">
        <v>1</v>
      </c>
      <c r="C690" s="9" t="s">
        <v>1141</v>
      </c>
    </row>
    <row r="691" customFormat="false" ht="15" hidden="false" customHeight="false" outlineLevel="0" collapsed="false">
      <c r="A691" s="35" t="s">
        <v>4851</v>
      </c>
      <c r="B691" s="37" t="n">
        <v>1</v>
      </c>
      <c r="C691" s="9" t="s">
        <v>1180</v>
      </c>
    </row>
    <row r="692" customFormat="false" ht="15" hidden="false" customHeight="false" outlineLevel="0" collapsed="false">
      <c r="A692" s="35" t="s">
        <v>4852</v>
      </c>
      <c r="B692" s="37" t="n">
        <v>1</v>
      </c>
      <c r="C692" s="9" t="s">
        <v>3727</v>
      </c>
    </row>
    <row r="693" customFormat="false" ht="15" hidden="false" customHeight="false" outlineLevel="0" collapsed="false">
      <c r="A693" s="35" t="s">
        <v>4853</v>
      </c>
      <c r="B693" s="37" t="n">
        <v>1</v>
      </c>
      <c r="C693" s="9" t="s">
        <v>467</v>
      </c>
    </row>
    <row r="694" customFormat="false" ht="15" hidden="false" customHeight="false" outlineLevel="0" collapsed="false">
      <c r="A694" s="35" t="s">
        <v>4854</v>
      </c>
      <c r="B694" s="37" t="n">
        <v>1</v>
      </c>
      <c r="C694" s="9" t="s">
        <v>106</v>
      </c>
    </row>
    <row r="695" customFormat="false" ht="15" hidden="false" customHeight="false" outlineLevel="0" collapsed="false">
      <c r="A695" s="35" t="s">
        <v>4855</v>
      </c>
      <c r="B695" s="37" t="n">
        <v>1</v>
      </c>
      <c r="C695" s="9" t="s">
        <v>2332</v>
      </c>
    </row>
    <row r="696" customFormat="false" ht="15" hidden="false" customHeight="false" outlineLevel="0" collapsed="false">
      <c r="A696" s="35" t="s">
        <v>4856</v>
      </c>
      <c r="B696" s="37" t="n">
        <v>1</v>
      </c>
      <c r="C696" s="9" t="s">
        <v>1475</v>
      </c>
    </row>
    <row r="697" customFormat="false" ht="15" hidden="false" customHeight="false" outlineLevel="0" collapsed="false">
      <c r="A697" s="35" t="s">
        <v>4857</v>
      </c>
      <c r="B697" s="37" t="n">
        <v>1</v>
      </c>
      <c r="C697" s="9" t="s">
        <v>3009</v>
      </c>
    </row>
    <row r="698" customFormat="false" ht="15" hidden="false" customHeight="false" outlineLevel="0" collapsed="false">
      <c r="A698" s="35" t="s">
        <v>4858</v>
      </c>
      <c r="B698" s="37" t="n">
        <v>1</v>
      </c>
      <c r="C698" s="9" t="s">
        <v>4438</v>
      </c>
    </row>
    <row r="699" customFormat="false" ht="15" hidden="false" customHeight="false" outlineLevel="0" collapsed="false">
      <c r="A699" s="35" t="s">
        <v>4859</v>
      </c>
      <c r="B699" s="37" t="n">
        <v>1</v>
      </c>
      <c r="C699" s="9" t="s">
        <v>2548</v>
      </c>
    </row>
    <row r="700" customFormat="false" ht="15" hidden="false" customHeight="false" outlineLevel="0" collapsed="false">
      <c r="A700" s="35" t="s">
        <v>4860</v>
      </c>
      <c r="B700" s="37" t="n">
        <v>1</v>
      </c>
      <c r="C700" s="9" t="s">
        <v>1383</v>
      </c>
    </row>
    <row r="701" customFormat="false" ht="15" hidden="false" customHeight="false" outlineLevel="0" collapsed="false">
      <c r="A701" s="35" t="s">
        <v>4861</v>
      </c>
      <c r="B701" s="37" t="n">
        <v>1</v>
      </c>
      <c r="C701" s="9" t="s">
        <v>467</v>
      </c>
    </row>
    <row r="702" customFormat="false" ht="15" hidden="false" customHeight="false" outlineLevel="0" collapsed="false">
      <c r="A702" s="35" t="s">
        <v>4862</v>
      </c>
      <c r="B702" s="37" t="n">
        <v>1</v>
      </c>
      <c r="C702" s="9" t="s">
        <v>3502</v>
      </c>
    </row>
    <row r="703" customFormat="false" ht="15" hidden="false" customHeight="false" outlineLevel="0" collapsed="false">
      <c r="A703" s="35" t="s">
        <v>4863</v>
      </c>
      <c r="B703" s="37" t="n">
        <v>1</v>
      </c>
      <c r="C703" s="9" t="s">
        <v>1180</v>
      </c>
    </row>
    <row r="704" customFormat="false" ht="15" hidden="false" customHeight="false" outlineLevel="0" collapsed="false">
      <c r="A704" s="35" t="s">
        <v>4864</v>
      </c>
      <c r="B704" s="37" t="n">
        <v>1</v>
      </c>
      <c r="C704" s="9" t="s">
        <v>510</v>
      </c>
    </row>
    <row r="705" customFormat="false" ht="15" hidden="false" customHeight="false" outlineLevel="0" collapsed="false">
      <c r="A705" s="35" t="s">
        <v>4865</v>
      </c>
      <c r="B705" s="37" t="n">
        <v>1</v>
      </c>
      <c r="C705" s="9" t="s">
        <v>903</v>
      </c>
    </row>
    <row r="706" customFormat="false" ht="15" hidden="false" customHeight="false" outlineLevel="0" collapsed="false">
      <c r="A706" s="35" t="s">
        <v>4866</v>
      </c>
      <c r="B706" s="37" t="n">
        <v>1</v>
      </c>
      <c r="C706" s="9" t="s">
        <v>1709</v>
      </c>
    </row>
    <row r="707" customFormat="false" ht="15" hidden="false" customHeight="false" outlineLevel="0" collapsed="false">
      <c r="A707" s="35" t="s">
        <v>4867</v>
      </c>
      <c r="B707" s="37" t="n">
        <v>1</v>
      </c>
      <c r="C707" s="9" t="s">
        <v>141</v>
      </c>
    </row>
    <row r="708" customFormat="false" ht="15" hidden="false" customHeight="false" outlineLevel="0" collapsed="false">
      <c r="A708" s="35" t="s">
        <v>4868</v>
      </c>
      <c r="B708" s="37" t="n">
        <v>1</v>
      </c>
      <c r="C708" s="9" t="s">
        <v>863</v>
      </c>
    </row>
    <row r="709" customFormat="false" ht="15" hidden="false" customHeight="false" outlineLevel="0" collapsed="false">
      <c r="A709" s="35" t="s">
        <v>4869</v>
      </c>
      <c r="B709" s="37" t="n">
        <v>1</v>
      </c>
      <c r="C709" s="9" t="s">
        <v>3250</v>
      </c>
    </row>
    <row r="710" customFormat="false" ht="15" hidden="false" customHeight="false" outlineLevel="0" collapsed="false">
      <c r="A710" s="35" t="s">
        <v>4870</v>
      </c>
      <c r="B710" s="37" t="n">
        <v>1</v>
      </c>
      <c r="C710" s="9" t="s">
        <v>3926</v>
      </c>
    </row>
    <row r="711" customFormat="false" ht="15" hidden="false" customHeight="false" outlineLevel="0" collapsed="false">
      <c r="A711" s="35" t="s">
        <v>4871</v>
      </c>
      <c r="B711" s="37" t="n">
        <v>1</v>
      </c>
      <c r="C711" s="9" t="s">
        <v>2829</v>
      </c>
    </row>
    <row r="712" customFormat="false" ht="15" hidden="false" customHeight="false" outlineLevel="0" collapsed="false">
      <c r="A712" s="35" t="s">
        <v>4872</v>
      </c>
      <c r="B712" s="37" t="n">
        <v>1</v>
      </c>
      <c r="C712" s="9" t="s">
        <v>1383</v>
      </c>
    </row>
    <row r="713" customFormat="false" ht="15" hidden="false" customHeight="false" outlineLevel="0" collapsed="false">
      <c r="A713" s="35" t="s">
        <v>2110</v>
      </c>
      <c r="B713" s="37" t="n">
        <v>1</v>
      </c>
      <c r="C713" s="9" t="s">
        <v>2105</v>
      </c>
    </row>
    <row r="714" customFormat="false" ht="15" hidden="false" customHeight="false" outlineLevel="0" collapsed="false">
      <c r="A714" s="35" t="s">
        <v>4873</v>
      </c>
      <c r="B714" s="37" t="n">
        <v>1</v>
      </c>
      <c r="C714" s="9" t="s">
        <v>2967</v>
      </c>
    </row>
    <row r="715" customFormat="false" ht="15" hidden="false" customHeight="false" outlineLevel="0" collapsed="false">
      <c r="A715" s="35" t="s">
        <v>4874</v>
      </c>
      <c r="B715" s="37" t="n">
        <v>1</v>
      </c>
      <c r="C715" s="9" t="s">
        <v>1434</v>
      </c>
    </row>
    <row r="716" customFormat="false" ht="15" hidden="false" customHeight="false" outlineLevel="0" collapsed="false">
      <c r="A716" s="35" t="s">
        <v>4875</v>
      </c>
      <c r="B716" s="37" t="n">
        <v>1</v>
      </c>
      <c r="C716" s="9" t="s">
        <v>2650</v>
      </c>
    </row>
    <row r="717" customFormat="false" ht="15" hidden="false" customHeight="false" outlineLevel="0" collapsed="false">
      <c r="A717" s="35" t="s">
        <v>4876</v>
      </c>
      <c r="B717" s="37" t="n">
        <v>1</v>
      </c>
      <c r="C717" s="9" t="s">
        <v>1828</v>
      </c>
    </row>
    <row r="718" customFormat="false" ht="15" hidden="false" customHeight="false" outlineLevel="0" collapsed="false">
      <c r="A718" s="35" t="s">
        <v>4877</v>
      </c>
      <c r="B718" s="37" t="n">
        <v>1</v>
      </c>
      <c r="C718" s="9" t="s">
        <v>3528</v>
      </c>
    </row>
    <row r="719" customFormat="false" ht="15" hidden="false" customHeight="false" outlineLevel="0" collapsed="false">
      <c r="A719" s="35" t="s">
        <v>4878</v>
      </c>
      <c r="B719" s="37" t="n">
        <v>1</v>
      </c>
      <c r="C719" s="9" t="s">
        <v>940</v>
      </c>
    </row>
    <row r="720" customFormat="false" ht="15" hidden="false" customHeight="false" outlineLevel="0" collapsed="false">
      <c r="A720" s="35" t="s">
        <v>4879</v>
      </c>
      <c r="B720" s="37" t="n">
        <v>1</v>
      </c>
      <c r="C720" s="9" t="s">
        <v>4427</v>
      </c>
    </row>
    <row r="721" customFormat="false" ht="15" hidden="false" customHeight="false" outlineLevel="0" collapsed="false">
      <c r="A721" s="35" t="s">
        <v>4880</v>
      </c>
      <c r="B721" s="37" t="n">
        <v>1</v>
      </c>
      <c r="C721" s="9" t="s">
        <v>3727</v>
      </c>
    </row>
    <row r="722" customFormat="false" ht="15" hidden="false" customHeight="false" outlineLevel="0" collapsed="false">
      <c r="A722" s="35" t="s">
        <v>4881</v>
      </c>
      <c r="B722" s="37" t="n">
        <v>1</v>
      </c>
      <c r="C722" s="9" t="s">
        <v>510</v>
      </c>
    </row>
    <row r="723" customFormat="false" ht="15" hidden="false" customHeight="false" outlineLevel="0" collapsed="false">
      <c r="A723" s="35" t="s">
        <v>4882</v>
      </c>
      <c r="B723" s="37" t="n">
        <v>1</v>
      </c>
      <c r="C723" s="9" t="s">
        <v>2858</v>
      </c>
    </row>
    <row r="724" customFormat="false" ht="15" hidden="false" customHeight="false" outlineLevel="0" collapsed="false">
      <c r="A724" s="35" t="s">
        <v>4883</v>
      </c>
      <c r="B724" s="37" t="n">
        <v>1</v>
      </c>
      <c r="C724" s="9" t="s">
        <v>2650</v>
      </c>
    </row>
    <row r="725" customFormat="false" ht="15" hidden="false" customHeight="false" outlineLevel="0" collapsed="false">
      <c r="A725" s="35" t="s">
        <v>4884</v>
      </c>
      <c r="B725" s="37" t="n">
        <v>1</v>
      </c>
      <c r="C725" s="9" t="s">
        <v>1557</v>
      </c>
    </row>
    <row r="726" customFormat="false" ht="15" hidden="false" customHeight="false" outlineLevel="0" collapsed="false">
      <c r="A726" s="35" t="s">
        <v>4885</v>
      </c>
      <c r="B726" s="37" t="n">
        <v>1</v>
      </c>
      <c r="C726" s="9" t="s">
        <v>4448</v>
      </c>
    </row>
    <row r="727" customFormat="false" ht="15" hidden="false" customHeight="false" outlineLevel="0" collapsed="false">
      <c r="A727" s="35" t="s">
        <v>4886</v>
      </c>
      <c r="B727" s="37" t="n">
        <v>1</v>
      </c>
      <c r="C727" s="9" t="s">
        <v>2555</v>
      </c>
    </row>
    <row r="728" customFormat="false" ht="15" hidden="false" customHeight="false" outlineLevel="0" collapsed="false">
      <c r="A728" s="35" t="s">
        <v>4887</v>
      </c>
      <c r="B728" s="37" t="n">
        <v>1</v>
      </c>
      <c r="C728" s="9" t="s">
        <v>4403</v>
      </c>
    </row>
    <row r="729" customFormat="false" ht="15" hidden="false" customHeight="false" outlineLevel="0" collapsed="false">
      <c r="A729" s="35" t="s">
        <v>4888</v>
      </c>
      <c r="B729" s="37" t="n">
        <v>1</v>
      </c>
      <c r="C729" s="9" t="s">
        <v>2718</v>
      </c>
    </row>
    <row r="730" customFormat="false" ht="15" hidden="false" customHeight="false" outlineLevel="0" collapsed="false">
      <c r="A730" s="35" t="s">
        <v>4889</v>
      </c>
      <c r="B730" s="37" t="n">
        <v>1</v>
      </c>
      <c r="C730" s="9" t="s">
        <v>698</v>
      </c>
    </row>
    <row r="731" customFormat="false" ht="15" hidden="false" customHeight="false" outlineLevel="0" collapsed="false">
      <c r="A731" s="35" t="s">
        <v>4890</v>
      </c>
      <c r="B731" s="37" t="n">
        <v>1</v>
      </c>
      <c r="C731" s="9" t="s">
        <v>259</v>
      </c>
    </row>
    <row r="732" customFormat="false" ht="15" hidden="false" customHeight="false" outlineLevel="0" collapsed="false">
      <c r="A732" s="35" t="s">
        <v>4891</v>
      </c>
      <c r="B732" s="37" t="n">
        <v>1</v>
      </c>
      <c r="C732" s="9" t="s">
        <v>2059</v>
      </c>
    </row>
    <row r="733" customFormat="false" ht="15" hidden="false" customHeight="false" outlineLevel="0" collapsed="false">
      <c r="A733" s="35" t="s">
        <v>4892</v>
      </c>
      <c r="B733" s="37" t="n">
        <v>1</v>
      </c>
      <c r="C733" s="9" t="s">
        <v>1059</v>
      </c>
    </row>
    <row r="734" customFormat="false" ht="15" hidden="false" customHeight="false" outlineLevel="0" collapsed="false">
      <c r="A734" s="35" t="s">
        <v>4893</v>
      </c>
      <c r="B734" s="37" t="n">
        <v>1</v>
      </c>
      <c r="C734" s="9" t="s">
        <v>1282</v>
      </c>
    </row>
    <row r="735" customFormat="false" ht="15" hidden="false" customHeight="false" outlineLevel="0" collapsed="false">
      <c r="A735" s="35" t="s">
        <v>4894</v>
      </c>
      <c r="B735" s="37" t="n">
        <v>1</v>
      </c>
      <c r="C735" s="9" t="s">
        <v>1165</v>
      </c>
    </row>
    <row r="736" customFormat="false" ht="15" hidden="false" customHeight="false" outlineLevel="0" collapsed="false">
      <c r="A736" s="35" t="s">
        <v>4895</v>
      </c>
      <c r="B736" s="37" t="n">
        <v>1</v>
      </c>
      <c r="C736" s="9" t="s">
        <v>3370</v>
      </c>
    </row>
    <row r="737" customFormat="false" ht="15" hidden="false" customHeight="false" outlineLevel="0" collapsed="false">
      <c r="A737" s="35" t="s">
        <v>4896</v>
      </c>
      <c r="B737" s="37" t="n">
        <v>1</v>
      </c>
      <c r="C737" s="9" t="s">
        <v>2414</v>
      </c>
    </row>
    <row r="738" customFormat="false" ht="15" hidden="false" customHeight="false" outlineLevel="0" collapsed="false">
      <c r="A738" s="35" t="s">
        <v>4897</v>
      </c>
      <c r="B738" s="37" t="n">
        <v>1</v>
      </c>
      <c r="C738" s="9" t="s">
        <v>4651</v>
      </c>
    </row>
    <row r="739" customFormat="false" ht="15" hidden="false" customHeight="false" outlineLevel="0" collapsed="false">
      <c r="A739" s="35" t="s">
        <v>4898</v>
      </c>
      <c r="B739" s="37" t="n">
        <v>1</v>
      </c>
      <c r="C739" s="9" t="s">
        <v>1059</v>
      </c>
    </row>
    <row r="740" customFormat="false" ht="15" hidden="false" customHeight="false" outlineLevel="0" collapsed="false">
      <c r="A740" s="35" t="s">
        <v>4899</v>
      </c>
      <c r="B740" s="37" t="n">
        <v>1</v>
      </c>
      <c r="C740" s="9" t="s">
        <v>1180</v>
      </c>
    </row>
    <row r="741" customFormat="false" ht="15" hidden="false" customHeight="false" outlineLevel="0" collapsed="false">
      <c r="A741" s="35" t="s">
        <v>4900</v>
      </c>
      <c r="B741" s="37" t="n">
        <v>1</v>
      </c>
      <c r="C741" s="9" t="s">
        <v>3608</v>
      </c>
    </row>
    <row r="742" customFormat="false" ht="15" hidden="false" customHeight="false" outlineLevel="0" collapsed="false">
      <c r="A742" s="35" t="s">
        <v>4901</v>
      </c>
      <c r="B742" s="37" t="n">
        <v>1</v>
      </c>
      <c r="C742" s="9" t="s">
        <v>1928</v>
      </c>
    </row>
    <row r="743" customFormat="false" ht="15" hidden="false" customHeight="false" outlineLevel="0" collapsed="false">
      <c r="A743" s="35" t="s">
        <v>4902</v>
      </c>
      <c r="B743" s="37" t="n">
        <v>1</v>
      </c>
      <c r="C743" s="9" t="s">
        <v>519</v>
      </c>
    </row>
    <row r="744" customFormat="false" ht="15" hidden="false" customHeight="false" outlineLevel="0" collapsed="false">
      <c r="A744" s="35" t="s">
        <v>4903</v>
      </c>
      <c r="B744" s="37" t="n">
        <v>1</v>
      </c>
      <c r="C744" s="9" t="s">
        <v>3570</v>
      </c>
    </row>
    <row r="745" customFormat="false" ht="15" hidden="false" customHeight="false" outlineLevel="0" collapsed="false">
      <c r="A745" s="35" t="s">
        <v>4904</v>
      </c>
      <c r="B745" s="37" t="n">
        <v>1</v>
      </c>
      <c r="C745" s="9" t="s">
        <v>1914</v>
      </c>
    </row>
    <row r="746" customFormat="false" ht="15" hidden="false" customHeight="false" outlineLevel="0" collapsed="false">
      <c r="A746" s="35" t="s">
        <v>4905</v>
      </c>
      <c r="B746" s="37" t="n">
        <v>1</v>
      </c>
      <c r="C746" s="9" t="s">
        <v>3582</v>
      </c>
    </row>
    <row r="747" customFormat="false" ht="15" hidden="false" customHeight="false" outlineLevel="0" collapsed="false">
      <c r="A747" s="35" t="s">
        <v>4906</v>
      </c>
      <c r="B747" s="37" t="n">
        <v>1</v>
      </c>
      <c r="C747" s="9" t="s">
        <v>3535</v>
      </c>
    </row>
    <row r="748" customFormat="false" ht="15" hidden="false" customHeight="false" outlineLevel="0" collapsed="false">
      <c r="A748" s="35" t="s">
        <v>4907</v>
      </c>
      <c r="B748" s="37" t="n">
        <v>1</v>
      </c>
      <c r="C748" s="9" t="s">
        <v>1085</v>
      </c>
    </row>
    <row r="749" customFormat="false" ht="15" hidden="false" customHeight="false" outlineLevel="0" collapsed="false">
      <c r="A749" s="35" t="s">
        <v>4908</v>
      </c>
      <c r="B749" s="37" t="n">
        <v>1</v>
      </c>
      <c r="C749" s="9" t="s">
        <v>3030</v>
      </c>
    </row>
    <row r="750" customFormat="false" ht="15" hidden="false" customHeight="false" outlineLevel="0" collapsed="false">
      <c r="A750" s="35" t="s">
        <v>4909</v>
      </c>
      <c r="B750" s="37" t="n">
        <v>1</v>
      </c>
      <c r="C750" s="9" t="s">
        <v>3113</v>
      </c>
    </row>
    <row r="751" customFormat="false" ht="15" hidden="false" customHeight="false" outlineLevel="0" collapsed="false">
      <c r="A751" s="35" t="s">
        <v>4910</v>
      </c>
      <c r="B751" s="37" t="n">
        <v>1</v>
      </c>
      <c r="C751" s="9" t="s">
        <v>1740</v>
      </c>
    </row>
    <row r="752" customFormat="false" ht="15" hidden="false" customHeight="false" outlineLevel="0" collapsed="false">
      <c r="A752" s="35" t="s">
        <v>4911</v>
      </c>
      <c r="B752" s="37" t="n">
        <v>1</v>
      </c>
      <c r="C752" s="9" t="s">
        <v>4352</v>
      </c>
    </row>
    <row r="753" customFormat="false" ht="15" hidden="false" customHeight="false" outlineLevel="0" collapsed="false">
      <c r="A753" s="35" t="s">
        <v>4912</v>
      </c>
      <c r="B753" s="37" t="n">
        <v>1</v>
      </c>
      <c r="C753" s="9" t="s">
        <v>2059</v>
      </c>
    </row>
    <row r="754" customFormat="false" ht="15" hidden="false" customHeight="false" outlineLevel="0" collapsed="false">
      <c r="A754" s="35" t="s">
        <v>4913</v>
      </c>
      <c r="B754" s="37" t="n">
        <v>1</v>
      </c>
      <c r="C754" s="9" t="s">
        <v>437</v>
      </c>
    </row>
    <row r="755" customFormat="false" ht="15" hidden="false" customHeight="false" outlineLevel="0" collapsed="false">
      <c r="A755" s="35" t="s">
        <v>4914</v>
      </c>
      <c r="B755" s="37" t="n">
        <v>1</v>
      </c>
      <c r="C755" s="9" t="s">
        <v>242</v>
      </c>
    </row>
    <row r="756" customFormat="false" ht="15" hidden="false" customHeight="false" outlineLevel="0" collapsed="false">
      <c r="A756" s="35" t="s">
        <v>4915</v>
      </c>
      <c r="B756" s="37" t="n">
        <v>1</v>
      </c>
      <c r="C756" s="9" t="s">
        <v>339</v>
      </c>
    </row>
    <row r="757" customFormat="false" ht="15" hidden="false" customHeight="false" outlineLevel="0" collapsed="false">
      <c r="A757" s="35" t="s">
        <v>4916</v>
      </c>
      <c r="B757" s="37" t="n">
        <v>1</v>
      </c>
      <c r="C757" s="9" t="s">
        <v>3659</v>
      </c>
    </row>
    <row r="758" customFormat="false" ht="15" hidden="false" customHeight="false" outlineLevel="0" collapsed="false">
      <c r="A758" s="35" t="s">
        <v>4917</v>
      </c>
      <c r="B758" s="37" t="n">
        <v>1</v>
      </c>
      <c r="C758" s="9" t="s">
        <v>3799</v>
      </c>
    </row>
    <row r="759" customFormat="false" ht="15" hidden="false" customHeight="false" outlineLevel="0" collapsed="false">
      <c r="A759" s="35" t="s">
        <v>4918</v>
      </c>
      <c r="B759" s="37" t="n">
        <v>1</v>
      </c>
      <c r="C759" s="9" t="s">
        <v>291</v>
      </c>
    </row>
    <row r="760" customFormat="false" ht="15" hidden="false" customHeight="false" outlineLevel="0" collapsed="false">
      <c r="A760" s="35" t="s">
        <v>4919</v>
      </c>
      <c r="B760" s="37" t="n">
        <v>1</v>
      </c>
      <c r="C760" s="9" t="s">
        <v>581</v>
      </c>
    </row>
    <row r="761" customFormat="false" ht="15" hidden="false" customHeight="false" outlineLevel="0" collapsed="false">
      <c r="A761" s="35" t="s">
        <v>4920</v>
      </c>
      <c r="B761" s="37" t="n">
        <v>1</v>
      </c>
      <c r="C761" s="9" t="s">
        <v>856</v>
      </c>
    </row>
    <row r="762" customFormat="false" ht="15" hidden="false" customHeight="false" outlineLevel="0" collapsed="false">
      <c r="A762" s="35" t="s">
        <v>4921</v>
      </c>
      <c r="B762" s="37" t="n">
        <v>1</v>
      </c>
      <c r="C762" s="9" t="s">
        <v>2937</v>
      </c>
    </row>
    <row r="763" customFormat="false" ht="15" hidden="false" customHeight="false" outlineLevel="0" collapsed="false">
      <c r="A763" s="35" t="s">
        <v>4922</v>
      </c>
      <c r="B763" s="37" t="n">
        <v>1</v>
      </c>
      <c r="C763" s="9" t="s">
        <v>2896</v>
      </c>
    </row>
    <row r="764" customFormat="false" ht="15" hidden="false" customHeight="false" outlineLevel="0" collapsed="false">
      <c r="A764" s="35" t="s">
        <v>4923</v>
      </c>
      <c r="B764" s="37" t="n">
        <v>1</v>
      </c>
      <c r="C764" s="9" t="s">
        <v>1856</v>
      </c>
    </row>
    <row r="765" customFormat="false" ht="15" hidden="false" customHeight="false" outlineLevel="0" collapsed="false">
      <c r="A765" s="35" t="s">
        <v>4924</v>
      </c>
      <c r="B765" s="37" t="n">
        <v>1</v>
      </c>
      <c r="C765" s="9" t="s">
        <v>1296</v>
      </c>
    </row>
    <row r="766" customFormat="false" ht="15" hidden="false" customHeight="false" outlineLevel="0" collapsed="false">
      <c r="A766" s="35" t="s">
        <v>4925</v>
      </c>
      <c r="B766" s="37" t="n">
        <v>1</v>
      </c>
      <c r="C766" s="9" t="s">
        <v>2642</v>
      </c>
    </row>
    <row r="767" customFormat="false" ht="15" hidden="false" customHeight="false" outlineLevel="0" collapsed="false">
      <c r="A767" s="35" t="s">
        <v>4926</v>
      </c>
      <c r="B767" s="37" t="n">
        <v>1</v>
      </c>
      <c r="C767" s="9" t="s">
        <v>1217</v>
      </c>
    </row>
    <row r="768" customFormat="false" ht="15" hidden="false" customHeight="false" outlineLevel="0" collapsed="false">
      <c r="A768" s="35" t="s">
        <v>4927</v>
      </c>
      <c r="B768" s="37" t="n">
        <v>1</v>
      </c>
      <c r="C768" s="9" t="s">
        <v>1774</v>
      </c>
    </row>
    <row r="769" customFormat="false" ht="15" hidden="false" customHeight="false" outlineLevel="0" collapsed="false">
      <c r="A769" s="35" t="s">
        <v>4928</v>
      </c>
      <c r="B769" s="37" t="n">
        <v>1</v>
      </c>
      <c r="C769" s="9" t="s">
        <v>856</v>
      </c>
    </row>
    <row r="770" customFormat="false" ht="15" hidden="false" customHeight="false" outlineLevel="0" collapsed="false">
      <c r="A770" s="35" t="s">
        <v>4929</v>
      </c>
      <c r="B770" s="37" t="n">
        <v>1</v>
      </c>
      <c r="C770" s="9" t="s">
        <v>314</v>
      </c>
    </row>
    <row r="771" customFormat="false" ht="15" hidden="false" customHeight="false" outlineLevel="0" collapsed="false">
      <c r="A771" s="35" t="s">
        <v>3382</v>
      </c>
      <c r="B771" s="37" t="n">
        <v>1</v>
      </c>
      <c r="C771" s="9" t="s">
        <v>3377</v>
      </c>
    </row>
    <row r="772" customFormat="false" ht="15" hidden="false" customHeight="false" outlineLevel="0" collapsed="false">
      <c r="A772" s="35" t="s">
        <v>4930</v>
      </c>
      <c r="B772" s="37" t="n">
        <v>1</v>
      </c>
      <c r="C772" s="9" t="s">
        <v>689</v>
      </c>
    </row>
    <row r="773" customFormat="false" ht="15" hidden="false" customHeight="false" outlineLevel="0" collapsed="false">
      <c r="A773" s="35" t="s">
        <v>4931</v>
      </c>
      <c r="B773" s="37" t="n">
        <v>1</v>
      </c>
      <c r="C773" s="9" t="s">
        <v>1251</v>
      </c>
    </row>
    <row r="774" customFormat="false" ht="15" hidden="false" customHeight="false" outlineLevel="0" collapsed="false">
      <c r="A774" s="35" t="s">
        <v>4932</v>
      </c>
      <c r="B774" s="37" t="n">
        <v>1</v>
      </c>
      <c r="C774" s="9" t="s">
        <v>564</v>
      </c>
    </row>
    <row r="775" customFormat="false" ht="15" hidden="false" customHeight="false" outlineLevel="0" collapsed="false">
      <c r="A775" s="35" t="s">
        <v>4933</v>
      </c>
      <c r="B775" s="37" t="n">
        <v>1</v>
      </c>
      <c r="C775" s="9" t="s">
        <v>2967</v>
      </c>
    </row>
    <row r="776" customFormat="false" ht="15" hidden="false" customHeight="false" outlineLevel="0" collapsed="false">
      <c r="A776" s="35" t="s">
        <v>4934</v>
      </c>
      <c r="B776" s="37" t="n">
        <v>1</v>
      </c>
      <c r="C776" s="9" t="s">
        <v>598</v>
      </c>
    </row>
    <row r="777" customFormat="false" ht="15" hidden="false" customHeight="false" outlineLevel="0" collapsed="false">
      <c r="A777" s="35" t="s">
        <v>4935</v>
      </c>
      <c r="B777" s="37" t="n">
        <v>1</v>
      </c>
      <c r="C777" s="9" t="s">
        <v>3127</v>
      </c>
    </row>
    <row r="778" customFormat="false" ht="15" hidden="false" customHeight="false" outlineLevel="0" collapsed="false">
      <c r="A778" s="35" t="s">
        <v>4936</v>
      </c>
      <c r="B778" s="37" t="n">
        <v>1</v>
      </c>
      <c r="C778" s="9" t="s">
        <v>2508</v>
      </c>
    </row>
    <row r="779" customFormat="false" ht="15" hidden="false" customHeight="false" outlineLevel="0" collapsed="false">
      <c r="A779" s="35" t="s">
        <v>4937</v>
      </c>
      <c r="B779" s="37" t="n">
        <v>1</v>
      </c>
      <c r="C779" s="9" t="s">
        <v>2364</v>
      </c>
    </row>
    <row r="780" customFormat="false" ht="15" hidden="false" customHeight="false" outlineLevel="0" collapsed="false">
      <c r="A780" s="35" t="s">
        <v>4938</v>
      </c>
      <c r="B780" s="37" t="n">
        <v>1</v>
      </c>
      <c r="C780" s="9" t="s">
        <v>1141</v>
      </c>
    </row>
    <row r="781" customFormat="false" ht="15" hidden="false" customHeight="false" outlineLevel="0" collapsed="false">
      <c r="A781" s="35" t="s">
        <v>4939</v>
      </c>
      <c r="B781" s="37" t="n">
        <v>1</v>
      </c>
      <c r="C781" s="9" t="s">
        <v>3127</v>
      </c>
    </row>
    <row r="782" customFormat="false" ht="15" hidden="false" customHeight="false" outlineLevel="0" collapsed="false">
      <c r="A782" s="35" t="s">
        <v>4940</v>
      </c>
      <c r="B782" s="37" t="n">
        <v>1</v>
      </c>
      <c r="C782" s="9" t="s">
        <v>387</v>
      </c>
    </row>
    <row r="783" customFormat="false" ht="15" hidden="false" customHeight="false" outlineLevel="0" collapsed="false">
      <c r="A783" s="35" t="s">
        <v>4941</v>
      </c>
      <c r="B783" s="37" t="n">
        <v>1</v>
      </c>
      <c r="C783" s="9" t="s">
        <v>788</v>
      </c>
    </row>
    <row r="784" customFormat="false" ht="15" hidden="false" customHeight="false" outlineLevel="0" collapsed="false">
      <c r="A784" s="35" t="s">
        <v>4942</v>
      </c>
      <c r="B784" s="37" t="n">
        <v>1</v>
      </c>
      <c r="C784" s="9" t="s">
        <v>794</v>
      </c>
    </row>
    <row r="785" customFormat="false" ht="15" hidden="false" customHeight="false" outlineLevel="0" collapsed="false">
      <c r="A785" s="35" t="s">
        <v>4943</v>
      </c>
      <c r="B785" s="37" t="n">
        <v>1</v>
      </c>
      <c r="C785" s="9" t="s">
        <v>704</v>
      </c>
    </row>
    <row r="786" customFormat="false" ht="15" hidden="false" customHeight="false" outlineLevel="0" collapsed="false">
      <c r="A786" s="35" t="s">
        <v>4944</v>
      </c>
      <c r="B786" s="37" t="n">
        <v>1</v>
      </c>
      <c r="C786" s="9" t="s">
        <v>1180</v>
      </c>
    </row>
    <row r="787" customFormat="false" ht="15" hidden="false" customHeight="false" outlineLevel="0" collapsed="false">
      <c r="A787" s="35" t="s">
        <v>4945</v>
      </c>
      <c r="B787" s="37" t="n">
        <v>1</v>
      </c>
      <c r="C787" s="9" t="s">
        <v>912</v>
      </c>
    </row>
    <row r="788" customFormat="false" ht="15" hidden="false" customHeight="false" outlineLevel="0" collapsed="false">
      <c r="A788" s="35" t="s">
        <v>4946</v>
      </c>
      <c r="B788" s="37" t="n">
        <v>1</v>
      </c>
      <c r="C788" s="9" t="s">
        <v>3017</v>
      </c>
    </row>
    <row r="789" customFormat="false" ht="15" hidden="false" customHeight="false" outlineLevel="0" collapsed="false">
      <c r="A789" s="35" t="s">
        <v>4947</v>
      </c>
      <c r="B789" s="37" t="n">
        <v>1</v>
      </c>
      <c r="C789" s="9" t="s">
        <v>228</v>
      </c>
    </row>
    <row r="790" customFormat="false" ht="15" hidden="false" customHeight="false" outlineLevel="0" collapsed="false">
      <c r="A790" s="35" t="s">
        <v>4948</v>
      </c>
      <c r="B790" s="37" t="n">
        <v>1</v>
      </c>
      <c r="C790" s="9" t="s">
        <v>1653</v>
      </c>
    </row>
    <row r="791" customFormat="false" ht="15" hidden="false" customHeight="false" outlineLevel="0" collapsed="false">
      <c r="A791" s="35" t="s">
        <v>4949</v>
      </c>
      <c r="B791" s="37" t="n">
        <v>1</v>
      </c>
      <c r="C791" s="9" t="s">
        <v>2282</v>
      </c>
    </row>
    <row r="792" customFormat="false" ht="15" hidden="false" customHeight="false" outlineLevel="0" collapsed="false">
      <c r="A792" s="35" t="s">
        <v>4950</v>
      </c>
      <c r="B792" s="37" t="n">
        <v>1</v>
      </c>
      <c r="C792" s="9" t="s">
        <v>2218</v>
      </c>
    </row>
    <row r="793" customFormat="false" ht="15" hidden="false" customHeight="false" outlineLevel="0" collapsed="false">
      <c r="A793" s="35" t="s">
        <v>4951</v>
      </c>
      <c r="B793" s="37" t="n">
        <v>1</v>
      </c>
      <c r="C793" s="9" t="s">
        <v>1051</v>
      </c>
    </row>
    <row r="794" customFormat="false" ht="15" hidden="false" customHeight="false" outlineLevel="0" collapsed="false">
      <c r="A794" s="35" t="s">
        <v>4952</v>
      </c>
      <c r="B794" s="37" t="n">
        <v>1</v>
      </c>
      <c r="C794" s="9" t="s">
        <v>480</v>
      </c>
    </row>
    <row r="795" customFormat="false" ht="15" hidden="false" customHeight="false" outlineLevel="0" collapsed="false">
      <c r="A795" s="35" t="s">
        <v>4953</v>
      </c>
      <c r="B795" s="37" t="n">
        <v>1</v>
      </c>
      <c r="C795" s="9" t="s">
        <v>1800</v>
      </c>
    </row>
    <row r="796" customFormat="false" ht="15" hidden="false" customHeight="false" outlineLevel="0" collapsed="false">
      <c r="A796" s="35" t="s">
        <v>4954</v>
      </c>
      <c r="B796" s="37" t="n">
        <v>1</v>
      </c>
      <c r="C796" s="9" t="s">
        <v>3961</v>
      </c>
    </row>
    <row r="797" customFormat="false" ht="15" hidden="false" customHeight="false" outlineLevel="0" collapsed="false">
      <c r="A797" s="35" t="s">
        <v>4955</v>
      </c>
      <c r="B797" s="37" t="n">
        <v>1</v>
      </c>
      <c r="C797" s="9" t="s">
        <v>2718</v>
      </c>
    </row>
    <row r="798" customFormat="false" ht="15" hidden="false" customHeight="false" outlineLevel="0" collapsed="false">
      <c r="A798" s="35" t="s">
        <v>4956</v>
      </c>
      <c r="B798" s="37" t="n">
        <v>1</v>
      </c>
      <c r="C798" s="9" t="s">
        <v>1289</v>
      </c>
    </row>
    <row r="799" customFormat="false" ht="15" hidden="false" customHeight="false" outlineLevel="0" collapsed="false">
      <c r="A799" s="35" t="s">
        <v>4957</v>
      </c>
      <c r="B799" s="37" t="n">
        <v>1</v>
      </c>
      <c r="C799" s="9" t="s">
        <v>2698</v>
      </c>
    </row>
    <row r="800" customFormat="false" ht="15" hidden="false" customHeight="false" outlineLevel="0" collapsed="false">
      <c r="A800" s="35" t="s">
        <v>4958</v>
      </c>
      <c r="B800" s="37" t="n">
        <v>1</v>
      </c>
      <c r="C800" s="9" t="s">
        <v>1822</v>
      </c>
    </row>
    <row r="801" customFormat="false" ht="15" hidden="false" customHeight="false" outlineLevel="0" collapsed="false">
      <c r="A801" s="35" t="s">
        <v>4959</v>
      </c>
      <c r="B801" s="37" t="n">
        <v>1</v>
      </c>
      <c r="C801" s="9" t="s">
        <v>314</v>
      </c>
    </row>
    <row r="802" customFormat="false" ht="15" hidden="false" customHeight="false" outlineLevel="0" collapsed="false">
      <c r="A802" s="35" t="s">
        <v>4960</v>
      </c>
      <c r="B802" s="37" t="n">
        <v>1</v>
      </c>
      <c r="C802" s="9" t="s">
        <v>3542</v>
      </c>
    </row>
    <row r="803" customFormat="false" ht="15" hidden="false" customHeight="false" outlineLevel="0" collapsed="false">
      <c r="A803" s="35" t="s">
        <v>4961</v>
      </c>
      <c r="B803" s="37" t="n">
        <v>1</v>
      </c>
      <c r="C803" s="9" t="s">
        <v>2650</v>
      </c>
    </row>
    <row r="804" customFormat="false" ht="15" hidden="false" customHeight="false" outlineLevel="0" collapsed="false">
      <c r="A804" s="35" t="s">
        <v>4962</v>
      </c>
      <c r="B804" s="37" t="n">
        <v>1</v>
      </c>
      <c r="C804" s="9" t="s">
        <v>4963</v>
      </c>
    </row>
    <row r="805" customFormat="false" ht="15" hidden="false" customHeight="false" outlineLevel="0" collapsed="false">
      <c r="A805" s="35" t="s">
        <v>4964</v>
      </c>
      <c r="B805" s="37" t="n">
        <v>1</v>
      </c>
      <c r="C805" s="9" t="s">
        <v>2258</v>
      </c>
    </row>
    <row r="806" customFormat="false" ht="15" hidden="false" customHeight="false" outlineLevel="0" collapsed="false">
      <c r="A806" s="35" t="s">
        <v>4965</v>
      </c>
      <c r="B806" s="37" t="n">
        <v>1</v>
      </c>
      <c r="C806" s="9" t="s">
        <v>267</v>
      </c>
    </row>
    <row r="807" customFormat="false" ht="15" hidden="false" customHeight="false" outlineLevel="0" collapsed="false">
      <c r="A807" s="35" t="s">
        <v>4966</v>
      </c>
      <c r="B807" s="37" t="n">
        <v>1</v>
      </c>
      <c r="C807" s="9" t="s">
        <v>873</v>
      </c>
    </row>
    <row r="808" customFormat="false" ht="15" hidden="false" customHeight="false" outlineLevel="0" collapsed="false">
      <c r="A808" s="35" t="s">
        <v>4967</v>
      </c>
      <c r="B808" s="37" t="n">
        <v>1</v>
      </c>
      <c r="C808" s="9" t="s">
        <v>398</v>
      </c>
    </row>
    <row r="809" customFormat="false" ht="15" hidden="false" customHeight="false" outlineLevel="0" collapsed="false">
      <c r="A809" s="35" t="s">
        <v>4968</v>
      </c>
      <c r="B809" s="37" t="n">
        <v>1</v>
      </c>
      <c r="C809" s="9" t="s">
        <v>989</v>
      </c>
    </row>
    <row r="810" customFormat="false" ht="15" hidden="false" customHeight="false" outlineLevel="0" collapsed="false">
      <c r="A810" s="35" t="s">
        <v>4969</v>
      </c>
      <c r="B810" s="37" t="n">
        <v>1</v>
      </c>
      <c r="C810" s="9" t="s">
        <v>1051</v>
      </c>
    </row>
    <row r="811" customFormat="false" ht="15" hidden="false" customHeight="false" outlineLevel="0" collapsed="false">
      <c r="A811" s="35" t="s">
        <v>4970</v>
      </c>
      <c r="B811" s="37" t="n">
        <v>1</v>
      </c>
      <c r="C811" s="9" t="s">
        <v>1133</v>
      </c>
    </row>
    <row r="812" customFormat="false" ht="15" hidden="false" customHeight="false" outlineLevel="0" collapsed="false">
      <c r="A812" s="35" t="s">
        <v>4971</v>
      </c>
      <c r="B812" s="37" t="n">
        <v>1</v>
      </c>
      <c r="C812" s="9" t="s">
        <v>4570</v>
      </c>
    </row>
    <row r="813" customFormat="false" ht="15" hidden="false" customHeight="false" outlineLevel="0" collapsed="false">
      <c r="A813" s="35" t="s">
        <v>4972</v>
      </c>
      <c r="B813" s="37" t="n">
        <v>1</v>
      </c>
      <c r="C813" s="9" t="s">
        <v>3768</v>
      </c>
    </row>
    <row r="814" customFormat="false" ht="15" hidden="false" customHeight="false" outlineLevel="0" collapsed="false">
      <c r="A814" s="35" t="s">
        <v>4973</v>
      </c>
      <c r="B814" s="37" t="n">
        <v>1</v>
      </c>
      <c r="C814" s="9" t="s">
        <v>387</v>
      </c>
    </row>
    <row r="815" customFormat="false" ht="15" hidden="false" customHeight="false" outlineLevel="0" collapsed="false">
      <c r="A815" s="35" t="s">
        <v>4974</v>
      </c>
      <c r="B815" s="37" t="n">
        <v>1</v>
      </c>
      <c r="C815" s="9" t="s">
        <v>754</v>
      </c>
    </row>
    <row r="816" customFormat="false" ht="15" hidden="false" customHeight="false" outlineLevel="0" collapsed="false">
      <c r="A816" s="35" t="s">
        <v>4975</v>
      </c>
      <c r="B816" s="37" t="n">
        <v>1</v>
      </c>
      <c r="C816" s="9" t="s">
        <v>3784</v>
      </c>
    </row>
    <row r="817" customFormat="false" ht="15" hidden="false" customHeight="false" outlineLevel="0" collapsed="false">
      <c r="A817" s="35" t="s">
        <v>4976</v>
      </c>
      <c r="B817" s="37" t="n">
        <v>1</v>
      </c>
      <c r="C817" s="9" t="s">
        <v>1495</v>
      </c>
    </row>
    <row r="818" customFormat="false" ht="15" hidden="false" customHeight="false" outlineLevel="0" collapsed="false">
      <c r="A818" s="35" t="s">
        <v>4977</v>
      </c>
      <c r="B818" s="37" t="n">
        <v>1</v>
      </c>
      <c r="C818" s="9" t="s">
        <v>387</v>
      </c>
    </row>
    <row r="819" customFormat="false" ht="15" hidden="false" customHeight="false" outlineLevel="0" collapsed="false">
      <c r="A819" s="35" t="s">
        <v>4978</v>
      </c>
      <c r="B819" s="37" t="n">
        <v>1</v>
      </c>
      <c r="C819" s="9" t="s">
        <v>2555</v>
      </c>
    </row>
    <row r="820" customFormat="false" ht="15" hidden="false" customHeight="false" outlineLevel="0" collapsed="false">
      <c r="A820" s="35" t="s">
        <v>4979</v>
      </c>
      <c r="B820" s="37" t="n">
        <v>1</v>
      </c>
      <c r="C820" s="9" t="s">
        <v>1671</v>
      </c>
    </row>
    <row r="821" customFormat="false" ht="15" hidden="false" customHeight="false" outlineLevel="0" collapsed="false">
      <c r="A821" s="35" t="s">
        <v>4980</v>
      </c>
      <c r="B821" s="37" t="n">
        <v>1</v>
      </c>
      <c r="C821" s="9" t="s">
        <v>424</v>
      </c>
    </row>
    <row r="822" customFormat="false" ht="15" hidden="false" customHeight="false" outlineLevel="0" collapsed="false">
      <c r="A822" s="35" t="s">
        <v>4981</v>
      </c>
      <c r="B822" s="37" t="n">
        <v>1</v>
      </c>
      <c r="C822" s="9" t="s">
        <v>2864</v>
      </c>
    </row>
    <row r="823" customFormat="false" ht="15" hidden="false" customHeight="false" outlineLevel="0" collapsed="false">
      <c r="A823" s="35" t="s">
        <v>4982</v>
      </c>
      <c r="B823" s="37" t="n">
        <v>1</v>
      </c>
      <c r="C823" s="9" t="s">
        <v>1165</v>
      </c>
    </row>
    <row r="824" customFormat="false" ht="15" hidden="false" customHeight="false" outlineLevel="0" collapsed="false">
      <c r="A824" s="35" t="s">
        <v>4983</v>
      </c>
      <c r="B824" s="37" t="n">
        <v>1</v>
      </c>
      <c r="C824" s="9" t="s">
        <v>1746</v>
      </c>
    </row>
    <row r="825" customFormat="false" ht="15" hidden="false" customHeight="false" outlineLevel="0" collapsed="false">
      <c r="A825" s="35" t="s">
        <v>4984</v>
      </c>
      <c r="B825" s="37" t="n">
        <v>1</v>
      </c>
      <c r="C825" s="9" t="s">
        <v>3867</v>
      </c>
    </row>
    <row r="826" customFormat="false" ht="15" hidden="false" customHeight="false" outlineLevel="0" collapsed="false">
      <c r="A826" s="35" t="s">
        <v>4985</v>
      </c>
      <c r="B826" s="37" t="n">
        <v>1</v>
      </c>
      <c r="C826" s="9" t="s">
        <v>633</v>
      </c>
    </row>
    <row r="827" customFormat="false" ht="15" hidden="false" customHeight="false" outlineLevel="0" collapsed="false">
      <c r="A827" s="35" t="s">
        <v>4986</v>
      </c>
      <c r="B827" s="37" t="n">
        <v>1</v>
      </c>
      <c r="C827" s="9" t="s">
        <v>3343</v>
      </c>
    </row>
    <row r="828" customFormat="false" ht="15" hidden="false" customHeight="false" outlineLevel="0" collapsed="false">
      <c r="A828" s="35" t="s">
        <v>4987</v>
      </c>
      <c r="B828" s="37" t="n">
        <v>1</v>
      </c>
      <c r="C828" s="9" t="s">
        <v>581</v>
      </c>
    </row>
    <row r="829" customFormat="false" ht="15" hidden="false" customHeight="false" outlineLevel="0" collapsed="false">
      <c r="A829" s="35" t="s">
        <v>4988</v>
      </c>
      <c r="B829" s="37" t="n">
        <v>1</v>
      </c>
      <c r="C829" s="9" t="s">
        <v>3807</v>
      </c>
    </row>
    <row r="830" customFormat="false" ht="15" hidden="false" customHeight="false" outlineLevel="0" collapsed="false">
      <c r="A830" s="35" t="s">
        <v>4989</v>
      </c>
      <c r="B830" s="37" t="n">
        <v>1</v>
      </c>
      <c r="C830" s="9" t="s">
        <v>3502</v>
      </c>
    </row>
    <row r="831" customFormat="false" ht="15" hidden="false" customHeight="false" outlineLevel="0" collapsed="false">
      <c r="A831" s="35" t="s">
        <v>4990</v>
      </c>
      <c r="B831" s="37" t="n">
        <v>1</v>
      </c>
      <c r="C831" s="9" t="s">
        <v>2812</v>
      </c>
    </row>
    <row r="832" customFormat="false" ht="15" hidden="false" customHeight="false" outlineLevel="0" collapsed="false">
      <c r="A832" s="35" t="s">
        <v>4991</v>
      </c>
      <c r="B832" s="37" t="n">
        <v>1</v>
      </c>
      <c r="C832" s="9" t="s">
        <v>3488</v>
      </c>
    </row>
    <row r="833" customFormat="false" ht="15" hidden="false" customHeight="false" outlineLevel="0" collapsed="false">
      <c r="A833" s="35" t="s">
        <v>4992</v>
      </c>
      <c r="B833" s="37" t="n">
        <v>1</v>
      </c>
      <c r="C833" s="9" t="s">
        <v>2945</v>
      </c>
    </row>
    <row r="834" customFormat="false" ht="15" hidden="false" customHeight="false" outlineLevel="0" collapsed="false">
      <c r="A834" s="35" t="s">
        <v>4993</v>
      </c>
      <c r="B834" s="37" t="n">
        <v>1</v>
      </c>
      <c r="C834" s="9" t="s">
        <v>746</v>
      </c>
    </row>
    <row r="835" customFormat="false" ht="15" hidden="false" customHeight="false" outlineLevel="0" collapsed="false">
      <c r="A835" s="35" t="s">
        <v>4994</v>
      </c>
      <c r="B835" s="37" t="n">
        <v>1</v>
      </c>
      <c r="C835" s="9" t="s">
        <v>1653</v>
      </c>
    </row>
    <row r="836" customFormat="false" ht="15" hidden="false" customHeight="false" outlineLevel="0" collapsed="false">
      <c r="A836" s="35" t="s">
        <v>4995</v>
      </c>
      <c r="B836" s="37" t="n">
        <v>1</v>
      </c>
      <c r="C836" s="9" t="s">
        <v>3859</v>
      </c>
    </row>
    <row r="837" customFormat="false" ht="15" hidden="false" customHeight="false" outlineLevel="0" collapsed="false">
      <c r="A837" s="35" t="s">
        <v>4996</v>
      </c>
      <c r="B837" s="37" t="n">
        <v>1</v>
      </c>
      <c r="C837" s="9" t="s">
        <v>1880</v>
      </c>
    </row>
    <row r="838" customFormat="false" ht="15" hidden="false" customHeight="false" outlineLevel="0" collapsed="false">
      <c r="A838" s="35" t="s">
        <v>4997</v>
      </c>
      <c r="B838" s="37" t="n">
        <v>1</v>
      </c>
      <c r="C838" s="9" t="s">
        <v>3001</v>
      </c>
    </row>
    <row r="839" customFormat="false" ht="15" hidden="false" customHeight="false" outlineLevel="0" collapsed="false">
      <c r="A839" s="35" t="s">
        <v>4998</v>
      </c>
      <c r="B839" s="37" t="n">
        <v>1</v>
      </c>
      <c r="C839" s="9" t="s">
        <v>1766</v>
      </c>
    </row>
    <row r="840" customFormat="false" ht="15" hidden="false" customHeight="false" outlineLevel="0" collapsed="false">
      <c r="A840" s="35" t="s">
        <v>4999</v>
      </c>
      <c r="B840" s="37" t="n">
        <v>1</v>
      </c>
      <c r="C840" s="9" t="s">
        <v>1519</v>
      </c>
    </row>
    <row r="841" customFormat="false" ht="15" hidden="false" customHeight="false" outlineLevel="0" collapsed="false">
      <c r="A841" s="35" t="s">
        <v>5000</v>
      </c>
      <c r="B841" s="37" t="n">
        <v>1</v>
      </c>
      <c r="C841" s="9" t="s">
        <v>3792</v>
      </c>
    </row>
    <row r="842" customFormat="false" ht="15" hidden="false" customHeight="false" outlineLevel="0" collapsed="false">
      <c r="A842" s="35" t="s">
        <v>5001</v>
      </c>
      <c r="B842" s="37" t="n">
        <v>1</v>
      </c>
      <c r="C842" s="9" t="s">
        <v>2953</v>
      </c>
    </row>
    <row r="843" customFormat="false" ht="15" hidden="false" customHeight="false" outlineLevel="0" collapsed="false">
      <c r="A843" s="35" t="s">
        <v>5002</v>
      </c>
      <c r="B843" s="37" t="n">
        <v>1</v>
      </c>
      <c r="C843" s="9" t="s">
        <v>169</v>
      </c>
    </row>
    <row r="844" customFormat="false" ht="15" hidden="false" customHeight="false" outlineLevel="0" collapsed="false">
      <c r="A844" s="35" t="s">
        <v>5003</v>
      </c>
      <c r="B844" s="37" t="n">
        <v>1</v>
      </c>
      <c r="C844" s="9" t="s">
        <v>2829</v>
      </c>
    </row>
    <row r="845" customFormat="false" ht="15" hidden="false" customHeight="false" outlineLevel="0" collapsed="false">
      <c r="A845" s="35" t="s">
        <v>5004</v>
      </c>
      <c r="B845" s="37" t="n">
        <v>1</v>
      </c>
      <c r="C845" s="9" t="s">
        <v>1410</v>
      </c>
    </row>
    <row r="846" customFormat="false" ht="15" hidden="false" customHeight="false" outlineLevel="0" collapsed="false">
      <c r="A846" s="35" t="s">
        <v>5005</v>
      </c>
      <c r="B846" s="37" t="n">
        <v>1</v>
      </c>
      <c r="C846" s="9" t="s">
        <v>2896</v>
      </c>
    </row>
    <row r="847" customFormat="false" ht="15" hidden="false" customHeight="false" outlineLevel="0" collapsed="false">
      <c r="A847" s="35" t="s">
        <v>5006</v>
      </c>
      <c r="B847" s="37" t="n">
        <v>1</v>
      </c>
      <c r="C847" s="9" t="s">
        <v>5007</v>
      </c>
    </row>
    <row r="848" customFormat="false" ht="15" hidden="false" customHeight="false" outlineLevel="0" collapsed="false">
      <c r="A848" s="35" t="s">
        <v>5008</v>
      </c>
      <c r="B848" s="37" t="n">
        <v>1</v>
      </c>
      <c r="C848" s="9" t="s">
        <v>2993</v>
      </c>
    </row>
    <row r="849" customFormat="false" ht="15" hidden="false" customHeight="false" outlineLevel="0" collapsed="false">
      <c r="A849" s="35" t="s">
        <v>5009</v>
      </c>
      <c r="B849" s="37" t="n">
        <v>1</v>
      </c>
      <c r="C849" s="9" t="s">
        <v>4438</v>
      </c>
    </row>
    <row r="850" customFormat="false" ht="15" hidden="false" customHeight="false" outlineLevel="0" collapsed="false">
      <c r="A850" s="35" t="s">
        <v>5010</v>
      </c>
      <c r="B850" s="37" t="n">
        <v>1</v>
      </c>
      <c r="C850" s="9" t="s">
        <v>848</v>
      </c>
    </row>
    <row r="851" customFormat="false" ht="15" hidden="false" customHeight="false" outlineLevel="0" collapsed="false">
      <c r="A851" s="35" t="s">
        <v>5011</v>
      </c>
      <c r="B851" s="37" t="n">
        <v>1</v>
      </c>
      <c r="C851" s="9" t="s">
        <v>2145</v>
      </c>
    </row>
    <row r="852" customFormat="false" ht="15" hidden="false" customHeight="false" outlineLevel="0" collapsed="false">
      <c r="A852" s="35" t="s">
        <v>5012</v>
      </c>
      <c r="B852" s="37" t="n">
        <v>1</v>
      </c>
      <c r="C852" s="9" t="s">
        <v>1443</v>
      </c>
    </row>
    <row r="853" customFormat="false" ht="15" hidden="false" customHeight="false" outlineLevel="0" collapsed="false">
      <c r="A853" s="35" t="s">
        <v>5013</v>
      </c>
      <c r="B853" s="37" t="n">
        <v>1</v>
      </c>
      <c r="C853" s="9" t="s">
        <v>3127</v>
      </c>
    </row>
    <row r="854" customFormat="false" ht="15" hidden="false" customHeight="false" outlineLevel="0" collapsed="false">
      <c r="A854" s="35" t="s">
        <v>5014</v>
      </c>
      <c r="B854" s="37" t="n">
        <v>1</v>
      </c>
      <c r="C854" s="9" t="s">
        <v>259</v>
      </c>
    </row>
    <row r="855" customFormat="false" ht="15" hidden="false" customHeight="false" outlineLevel="0" collapsed="false">
      <c r="A855" s="35" t="s">
        <v>5015</v>
      </c>
      <c r="B855" s="37" t="n">
        <v>1</v>
      </c>
      <c r="C855" s="9" t="s">
        <v>564</v>
      </c>
    </row>
    <row r="856" customFormat="false" ht="15" hidden="false" customHeight="false" outlineLevel="0" collapsed="false">
      <c r="A856" s="35" t="s">
        <v>5016</v>
      </c>
      <c r="B856" s="37" t="n">
        <v>1</v>
      </c>
      <c r="C856" s="9" t="s">
        <v>1808</v>
      </c>
    </row>
    <row r="857" customFormat="false" ht="15" hidden="false" customHeight="false" outlineLevel="0" collapsed="false">
      <c r="A857" s="35" t="s">
        <v>5017</v>
      </c>
      <c r="B857" s="37" t="n">
        <v>1</v>
      </c>
      <c r="C857" s="9" t="s">
        <v>1754</v>
      </c>
    </row>
    <row r="858" customFormat="false" ht="15" hidden="false" customHeight="false" outlineLevel="0" collapsed="false">
      <c r="A858" s="35" t="s">
        <v>5018</v>
      </c>
      <c r="B858" s="37" t="n">
        <v>1</v>
      </c>
      <c r="C858" s="9" t="s">
        <v>2395</v>
      </c>
    </row>
    <row r="859" customFormat="false" ht="15" hidden="false" customHeight="false" outlineLevel="0" collapsed="false">
      <c r="A859" s="35" t="s">
        <v>5019</v>
      </c>
      <c r="B859" s="37" t="n">
        <v>1</v>
      </c>
      <c r="C859" s="9" t="s">
        <v>86</v>
      </c>
    </row>
    <row r="860" customFormat="false" ht="15" hidden="false" customHeight="false" outlineLevel="0" collapsed="false">
      <c r="A860" s="35" t="s">
        <v>5020</v>
      </c>
      <c r="B860" s="37" t="n">
        <v>1</v>
      </c>
      <c r="C860" s="9" t="s">
        <v>728</v>
      </c>
    </row>
    <row r="861" customFormat="false" ht="15" hidden="false" customHeight="false" outlineLevel="0" collapsed="false">
      <c r="A861" s="35" t="s">
        <v>5021</v>
      </c>
      <c r="B861" s="37" t="n">
        <v>1</v>
      </c>
      <c r="C861" s="9" t="s">
        <v>737</v>
      </c>
    </row>
    <row r="862" customFormat="false" ht="15" hidden="false" customHeight="false" outlineLevel="0" collapsed="false">
      <c r="A862" s="35" t="s">
        <v>5022</v>
      </c>
      <c r="B862" s="37" t="n">
        <v>1</v>
      </c>
      <c r="C862" s="9" t="s">
        <v>3017</v>
      </c>
    </row>
    <row r="863" customFormat="false" ht="15" hidden="false" customHeight="false" outlineLevel="0" collapsed="false">
      <c r="A863" s="35" t="s">
        <v>5023</v>
      </c>
      <c r="B863" s="37" t="n">
        <v>1</v>
      </c>
      <c r="C863" s="9" t="s">
        <v>3919</v>
      </c>
    </row>
    <row r="864" customFormat="false" ht="15" hidden="false" customHeight="false" outlineLevel="0" collapsed="false">
      <c r="A864" s="35" t="s">
        <v>5024</v>
      </c>
      <c r="B864" s="37" t="n">
        <v>1</v>
      </c>
      <c r="C864" s="9" t="s">
        <v>981</v>
      </c>
    </row>
    <row r="865" customFormat="false" ht="15" hidden="false" customHeight="false" outlineLevel="0" collapsed="false">
      <c r="A865" s="35" t="s">
        <v>5025</v>
      </c>
      <c r="B865" s="37" t="n">
        <v>1</v>
      </c>
      <c r="C865" s="9" t="s">
        <v>2829</v>
      </c>
    </row>
    <row r="866" customFormat="false" ht="15" hidden="false" customHeight="false" outlineLevel="0" collapsed="false">
      <c r="A866" s="35" t="s">
        <v>5026</v>
      </c>
      <c r="B866" s="37" t="n">
        <v>1</v>
      </c>
      <c r="C866" s="9" t="s">
        <v>3747</v>
      </c>
    </row>
    <row r="867" customFormat="false" ht="15" hidden="false" customHeight="false" outlineLevel="0" collapsed="false">
      <c r="A867" s="35" t="s">
        <v>5027</v>
      </c>
      <c r="B867" s="37" t="n">
        <v>1</v>
      </c>
      <c r="C867" s="9" t="s">
        <v>228</v>
      </c>
    </row>
    <row r="868" customFormat="false" ht="15" hidden="false" customHeight="false" outlineLevel="0" collapsed="false">
      <c r="A868" s="35" t="s">
        <v>5028</v>
      </c>
      <c r="B868" s="37" t="n">
        <v>1</v>
      </c>
      <c r="C868" s="9" t="s">
        <v>1880</v>
      </c>
    </row>
    <row r="869" customFormat="false" ht="15" hidden="false" customHeight="false" outlineLevel="0" collapsed="false">
      <c r="A869" s="35" t="s">
        <v>5029</v>
      </c>
      <c r="B869" s="37" t="n">
        <v>1</v>
      </c>
      <c r="C869" s="9" t="s">
        <v>242</v>
      </c>
    </row>
    <row r="870" customFormat="false" ht="15" hidden="false" customHeight="false" outlineLevel="0" collapsed="false">
      <c r="A870" s="35" t="s">
        <v>5030</v>
      </c>
      <c r="B870" s="37" t="n">
        <v>1</v>
      </c>
      <c r="C870" s="9" t="s">
        <v>1519</v>
      </c>
    </row>
    <row r="871" customFormat="false" ht="15" hidden="false" customHeight="false" outlineLevel="0" collapsed="false">
      <c r="A871" s="35" t="s">
        <v>5031</v>
      </c>
      <c r="B871" s="37" t="n">
        <v>1</v>
      </c>
      <c r="C871" s="9" t="s">
        <v>779</v>
      </c>
    </row>
    <row r="872" customFormat="false" ht="15" hidden="false" customHeight="false" outlineLevel="0" collapsed="false">
      <c r="A872" s="35" t="s">
        <v>2714</v>
      </c>
      <c r="B872" s="37" t="n">
        <v>1</v>
      </c>
      <c r="C872" s="9" t="s">
        <v>2710</v>
      </c>
    </row>
    <row r="873" customFormat="false" ht="15" hidden="false" customHeight="false" outlineLevel="0" collapsed="false">
      <c r="A873" s="35" t="s">
        <v>5032</v>
      </c>
      <c r="B873" s="37" t="n">
        <v>1</v>
      </c>
      <c r="C873" s="9" t="s">
        <v>467</v>
      </c>
    </row>
    <row r="874" customFormat="false" ht="15" hidden="false" customHeight="false" outlineLevel="0" collapsed="false">
      <c r="A874" s="35" t="s">
        <v>5033</v>
      </c>
      <c r="B874" s="37" t="n">
        <v>1</v>
      </c>
      <c r="C874" s="9" t="s">
        <v>2555</v>
      </c>
    </row>
    <row r="875" customFormat="false" ht="15" hidden="false" customHeight="false" outlineLevel="0" collapsed="false">
      <c r="A875" s="35" t="s">
        <v>5034</v>
      </c>
      <c r="B875" s="37" t="n">
        <v>1</v>
      </c>
      <c r="C875" s="9" t="s">
        <v>387</v>
      </c>
    </row>
    <row r="876" customFormat="false" ht="15" hidden="false" customHeight="false" outlineLevel="0" collapsed="false">
      <c r="A876" s="35" t="s">
        <v>5035</v>
      </c>
      <c r="B876" s="37" t="n">
        <v>1</v>
      </c>
      <c r="C876" s="9" t="s">
        <v>1419</v>
      </c>
    </row>
    <row r="877" customFormat="false" ht="15" hidden="false" customHeight="false" outlineLevel="0" collapsed="false">
      <c r="A877" s="35" t="s">
        <v>5036</v>
      </c>
      <c r="B877" s="37" t="n">
        <v>1</v>
      </c>
      <c r="C877" s="9" t="s">
        <v>2364</v>
      </c>
    </row>
    <row r="878" customFormat="false" ht="15" hidden="false" customHeight="false" outlineLevel="0" collapsed="false">
      <c r="A878" s="35" t="s">
        <v>5037</v>
      </c>
      <c r="B878" s="37" t="n">
        <v>1</v>
      </c>
      <c r="C878" s="9" t="s">
        <v>1557</v>
      </c>
    </row>
    <row r="879" customFormat="false" ht="15" hidden="false" customHeight="false" outlineLevel="0" collapsed="false">
      <c r="A879" s="35" t="s">
        <v>5038</v>
      </c>
      <c r="B879" s="37" t="n">
        <v>1</v>
      </c>
      <c r="C879" s="9" t="s">
        <v>4836</v>
      </c>
    </row>
    <row r="880" customFormat="false" ht="15" hidden="false" customHeight="false" outlineLevel="0" collapsed="false">
      <c r="A880" s="35" t="s">
        <v>5039</v>
      </c>
      <c r="B880" s="37" t="n">
        <v>1</v>
      </c>
      <c r="C880" s="9" t="s">
        <v>572</v>
      </c>
    </row>
    <row r="881" customFormat="false" ht="15" hidden="false" customHeight="false" outlineLevel="0" collapsed="false">
      <c r="A881" s="35" t="s">
        <v>5040</v>
      </c>
      <c r="B881" s="37" t="n">
        <v>1</v>
      </c>
      <c r="C881" s="9" t="s">
        <v>2168</v>
      </c>
    </row>
    <row r="882" customFormat="false" ht="15" hidden="false" customHeight="false" outlineLevel="0" collapsed="false">
      <c r="A882" s="35" t="s">
        <v>5041</v>
      </c>
      <c r="B882" s="37" t="n">
        <v>1</v>
      </c>
      <c r="C882" s="9" t="s">
        <v>2664</v>
      </c>
    </row>
    <row r="883" customFormat="false" ht="15" hidden="false" customHeight="false" outlineLevel="0" collapsed="false">
      <c r="A883" s="35" t="s">
        <v>5042</v>
      </c>
      <c r="B883" s="37" t="n">
        <v>1</v>
      </c>
      <c r="C883" s="9" t="s">
        <v>2508</v>
      </c>
    </row>
    <row r="884" customFormat="false" ht="15" hidden="false" customHeight="false" outlineLevel="0" collapsed="false">
      <c r="A884" s="35" t="s">
        <v>5043</v>
      </c>
      <c r="B884" s="37" t="n">
        <v>1</v>
      </c>
      <c r="C884" s="9" t="s">
        <v>3350</v>
      </c>
    </row>
    <row r="885" customFormat="false" ht="15" hidden="false" customHeight="false" outlineLevel="0" collapsed="false">
      <c r="A885" s="35" t="s">
        <v>5044</v>
      </c>
      <c r="B885" s="37" t="n">
        <v>1</v>
      </c>
      <c r="C885" s="9" t="s">
        <v>75</v>
      </c>
    </row>
    <row r="886" customFormat="false" ht="15" hidden="false" customHeight="false" outlineLevel="0" collapsed="false">
      <c r="A886" s="35" t="s">
        <v>5045</v>
      </c>
      <c r="B886" s="37" t="n">
        <v>1</v>
      </c>
      <c r="C886" s="9" t="s">
        <v>1754</v>
      </c>
    </row>
    <row r="887" customFormat="false" ht="15" hidden="false" customHeight="false" outlineLevel="0" collapsed="false">
      <c r="A887" s="35" t="s">
        <v>5046</v>
      </c>
      <c r="B887" s="37" t="n">
        <v>1</v>
      </c>
      <c r="C887" s="9" t="s">
        <v>3735</v>
      </c>
    </row>
    <row r="888" customFormat="false" ht="15" hidden="false" customHeight="false" outlineLevel="0" collapsed="false">
      <c r="A888" s="35" t="s">
        <v>5047</v>
      </c>
      <c r="B888" s="37" t="n">
        <v>1</v>
      </c>
      <c r="C888" s="9" t="s">
        <v>3768</v>
      </c>
    </row>
    <row r="889" customFormat="false" ht="15" hidden="false" customHeight="false" outlineLevel="0" collapsed="false">
      <c r="A889" s="35" t="s">
        <v>5048</v>
      </c>
      <c r="B889" s="37" t="n">
        <v>1</v>
      </c>
      <c r="C889" s="9" t="s">
        <v>925</v>
      </c>
    </row>
    <row r="890" customFormat="false" ht="15" hidden="false" customHeight="false" outlineLevel="0" collapsed="false">
      <c r="A890" s="35" t="s">
        <v>5049</v>
      </c>
      <c r="B890" s="37" t="n">
        <v>1</v>
      </c>
      <c r="C890" s="9" t="s">
        <v>1230</v>
      </c>
    </row>
    <row r="891" customFormat="false" ht="15" hidden="false" customHeight="false" outlineLevel="0" collapsed="false">
      <c r="A891" s="35" t="s">
        <v>5050</v>
      </c>
      <c r="B891" s="37" t="n">
        <v>1</v>
      </c>
      <c r="C891" s="9" t="s">
        <v>1828</v>
      </c>
    </row>
    <row r="892" customFormat="false" ht="15" hidden="false" customHeight="false" outlineLevel="0" collapsed="false">
      <c r="A892" s="35" t="s">
        <v>5051</v>
      </c>
      <c r="B892" s="37" t="n">
        <v>1</v>
      </c>
      <c r="C892" s="9" t="s">
        <v>209</v>
      </c>
    </row>
    <row r="893" customFormat="false" ht="15" hidden="false" customHeight="false" outlineLevel="0" collapsed="false">
      <c r="A893" s="35" t="s">
        <v>5052</v>
      </c>
      <c r="B893" s="37" t="n">
        <v>1</v>
      </c>
      <c r="C893" s="9" t="s">
        <v>2364</v>
      </c>
    </row>
    <row r="894" customFormat="false" ht="15" hidden="false" customHeight="false" outlineLevel="0" collapsed="false">
      <c r="A894" s="35" t="s">
        <v>5053</v>
      </c>
      <c r="B894" s="37" t="n">
        <v>1</v>
      </c>
      <c r="C894" s="9" t="s">
        <v>3472</v>
      </c>
    </row>
    <row r="895" customFormat="false" ht="15" hidden="false" customHeight="false" outlineLevel="0" collapsed="false">
      <c r="A895" s="35" t="s">
        <v>5054</v>
      </c>
      <c r="B895" s="37" t="n">
        <v>1</v>
      </c>
      <c r="C895" s="9" t="s">
        <v>2295</v>
      </c>
    </row>
    <row r="896" customFormat="false" ht="15" hidden="false" customHeight="false" outlineLevel="0" collapsed="false">
      <c r="A896" s="35" t="s">
        <v>5055</v>
      </c>
      <c r="B896" s="37" t="n">
        <v>1</v>
      </c>
      <c r="C896" s="9" t="s">
        <v>832</v>
      </c>
    </row>
    <row r="897" customFormat="false" ht="15" hidden="false" customHeight="false" outlineLevel="0" collapsed="false">
      <c r="A897" s="35" t="s">
        <v>5056</v>
      </c>
      <c r="B897" s="37" t="n">
        <v>1</v>
      </c>
      <c r="C897" s="9" t="s">
        <v>75</v>
      </c>
    </row>
    <row r="898" customFormat="false" ht="15" hidden="false" customHeight="false" outlineLevel="0" collapsed="false">
      <c r="A898" s="35" t="s">
        <v>5057</v>
      </c>
      <c r="B898" s="37" t="n">
        <v>1</v>
      </c>
      <c r="C898" s="9" t="s">
        <v>848</v>
      </c>
    </row>
    <row r="899" customFormat="false" ht="15" hidden="false" customHeight="false" outlineLevel="0" collapsed="false">
      <c r="A899" s="35" t="s">
        <v>5058</v>
      </c>
      <c r="B899" s="37" t="n">
        <v>1</v>
      </c>
      <c r="C899" s="9" t="s">
        <v>1419</v>
      </c>
    </row>
    <row r="900" customFormat="false" ht="15" hidden="false" customHeight="false" outlineLevel="0" collapsed="false">
      <c r="A900" s="35" t="s">
        <v>5059</v>
      </c>
      <c r="B900" s="37" t="n">
        <v>1</v>
      </c>
      <c r="C900" s="9" t="s">
        <v>2584</v>
      </c>
    </row>
    <row r="901" customFormat="false" ht="15" hidden="false" customHeight="false" outlineLevel="0" collapsed="false">
      <c r="A901" s="35" t="s">
        <v>5060</v>
      </c>
      <c r="B901" s="37" t="n">
        <v>1</v>
      </c>
      <c r="C901" s="9" t="s">
        <v>2555</v>
      </c>
    </row>
    <row r="902" customFormat="false" ht="15" hidden="false" customHeight="false" outlineLevel="0" collapsed="false">
      <c r="A902" s="35" t="s">
        <v>5061</v>
      </c>
      <c r="B902" s="37" t="n">
        <v>1</v>
      </c>
      <c r="C902" s="9" t="s">
        <v>1310</v>
      </c>
    </row>
    <row r="903" customFormat="false" ht="15" hidden="false" customHeight="false" outlineLevel="0" collapsed="false">
      <c r="A903" s="35" t="s">
        <v>5062</v>
      </c>
      <c r="B903" s="37" t="n">
        <v>1</v>
      </c>
      <c r="C903" s="9" t="s">
        <v>3939</v>
      </c>
    </row>
    <row r="904" customFormat="false" ht="15" hidden="false" customHeight="false" outlineLevel="0" collapsed="false">
      <c r="A904" s="35" t="s">
        <v>5063</v>
      </c>
      <c r="B904" s="37" t="n">
        <v>1</v>
      </c>
      <c r="C904" s="9" t="s">
        <v>4660</v>
      </c>
    </row>
    <row r="905" customFormat="false" ht="15" hidden="false" customHeight="false" outlineLevel="0" collapsed="false">
      <c r="A905" s="35" t="s">
        <v>5064</v>
      </c>
      <c r="B905" s="37" t="n">
        <v>1</v>
      </c>
      <c r="C905" s="9" t="s">
        <v>2190</v>
      </c>
    </row>
    <row r="906" customFormat="false" ht="15" hidden="false" customHeight="false" outlineLevel="0" collapsed="false">
      <c r="A906" s="35" t="s">
        <v>5065</v>
      </c>
      <c r="B906" s="37" t="n">
        <v>1</v>
      </c>
      <c r="C906" s="9" t="s">
        <v>1902</v>
      </c>
    </row>
    <row r="907" customFormat="false" ht="15" hidden="false" customHeight="false" outlineLevel="0" collapsed="false">
      <c r="A907" s="35" t="s">
        <v>5066</v>
      </c>
      <c r="B907" s="37" t="n">
        <v>1</v>
      </c>
      <c r="C907" s="9" t="s">
        <v>5067</v>
      </c>
    </row>
    <row r="908" customFormat="false" ht="15" hidden="false" customHeight="false" outlineLevel="0" collapsed="false">
      <c r="A908" s="35" t="s">
        <v>5068</v>
      </c>
      <c r="B908" s="37" t="n">
        <v>1</v>
      </c>
      <c r="C908" s="9" t="s">
        <v>5069</v>
      </c>
    </row>
    <row r="909" customFormat="false" ht="15" hidden="false" customHeight="false" outlineLevel="0" collapsed="false">
      <c r="A909" s="35" t="s">
        <v>5070</v>
      </c>
      <c r="B909" s="37" t="n">
        <v>1</v>
      </c>
      <c r="C909" s="9" t="s">
        <v>5071</v>
      </c>
    </row>
    <row r="910" customFormat="false" ht="15" hidden="false" customHeight="false" outlineLevel="0" collapsed="false">
      <c r="A910" s="35" t="s">
        <v>255</v>
      </c>
      <c r="B910" s="37" t="n">
        <v>1</v>
      </c>
      <c r="C910" s="9" t="s">
        <v>252</v>
      </c>
    </row>
    <row r="911" customFormat="false" ht="15" hidden="false" customHeight="false" outlineLevel="0" collapsed="false">
      <c r="A911" s="35" t="s">
        <v>5072</v>
      </c>
      <c r="B911" s="37" t="n">
        <v>1</v>
      </c>
      <c r="C911" s="9" t="s">
        <v>940</v>
      </c>
    </row>
    <row r="912" customFormat="false" ht="15" hidden="false" customHeight="false" outlineLevel="0" collapsed="false">
      <c r="A912" s="35" t="s">
        <v>5073</v>
      </c>
      <c r="B912" s="37" t="n">
        <v>1</v>
      </c>
      <c r="C912" s="9" t="s">
        <v>3784</v>
      </c>
    </row>
    <row r="913" customFormat="false" ht="15" hidden="false" customHeight="false" outlineLevel="0" collapsed="false">
      <c r="A913" s="35" t="s">
        <v>5074</v>
      </c>
      <c r="B913" s="37" t="n">
        <v>1</v>
      </c>
      <c r="C913" s="9" t="s">
        <v>5075</v>
      </c>
    </row>
    <row r="914" customFormat="false" ht="15" hidden="false" customHeight="false" outlineLevel="0" collapsed="false">
      <c r="A914" s="35" t="s">
        <v>5076</v>
      </c>
      <c r="B914" s="37" t="n">
        <v>1</v>
      </c>
      <c r="C914" s="9" t="s">
        <v>5077</v>
      </c>
    </row>
    <row r="915" customFormat="false" ht="15" hidden="false" customHeight="false" outlineLevel="0" collapsed="false">
      <c r="A915" s="35" t="s">
        <v>5078</v>
      </c>
      <c r="B915" s="37" t="n">
        <v>1</v>
      </c>
      <c r="C915" s="9" t="s">
        <v>3071</v>
      </c>
    </row>
    <row r="916" customFormat="false" ht="15" hidden="false" customHeight="false" outlineLevel="0" collapsed="false">
      <c r="A916" s="35" t="s">
        <v>5079</v>
      </c>
      <c r="B916" s="37" t="n">
        <v>1</v>
      </c>
      <c r="C916" s="9" t="s">
        <v>4570</v>
      </c>
    </row>
    <row r="917" customFormat="false" ht="15" hidden="false" customHeight="false" outlineLevel="0" collapsed="false">
      <c r="A917" s="35" t="s">
        <v>5080</v>
      </c>
      <c r="B917" s="37" t="n">
        <v>1</v>
      </c>
      <c r="C917" s="9" t="s">
        <v>3528</v>
      </c>
    </row>
    <row r="918" customFormat="false" ht="15" hidden="false" customHeight="false" outlineLevel="0" collapsed="false">
      <c r="A918" s="35" t="s">
        <v>5081</v>
      </c>
      <c r="B918" s="37" t="n">
        <v>1</v>
      </c>
      <c r="C918" s="9" t="s">
        <v>4660</v>
      </c>
    </row>
    <row r="919" customFormat="false" ht="15" hidden="false" customHeight="false" outlineLevel="0" collapsed="false">
      <c r="A919" s="35" t="s">
        <v>5082</v>
      </c>
      <c r="B919" s="37" t="n">
        <v>1</v>
      </c>
      <c r="C919" s="9" t="s">
        <v>4551</v>
      </c>
    </row>
    <row r="920" customFormat="false" ht="15" hidden="false" customHeight="false" outlineLevel="0" collapsed="false">
      <c r="A920" s="35" t="s">
        <v>5083</v>
      </c>
      <c r="B920" s="37" t="n">
        <v>1</v>
      </c>
      <c r="C920" s="9" t="s">
        <v>1808</v>
      </c>
    </row>
    <row r="921" customFormat="false" ht="15" hidden="false" customHeight="false" outlineLevel="0" collapsed="false">
      <c r="A921" s="35" t="s">
        <v>5084</v>
      </c>
      <c r="B921" s="37" t="n">
        <v>1</v>
      </c>
      <c r="C921" s="9" t="s">
        <v>2168</v>
      </c>
    </row>
    <row r="922" customFormat="false" ht="15" hidden="false" customHeight="false" outlineLevel="0" collapsed="false">
      <c r="A922" s="35" t="s">
        <v>5085</v>
      </c>
      <c r="B922" s="37" t="n">
        <v>1</v>
      </c>
      <c r="C922" s="9" t="s">
        <v>141</v>
      </c>
    </row>
    <row r="923" customFormat="false" ht="15" hidden="false" customHeight="false" outlineLevel="0" collapsed="false">
      <c r="A923" s="35" t="s">
        <v>5086</v>
      </c>
      <c r="B923" s="37" t="n">
        <v>1</v>
      </c>
      <c r="C923" s="9" t="s">
        <v>1059</v>
      </c>
    </row>
    <row r="924" customFormat="false" ht="15" hidden="false" customHeight="false" outlineLevel="0" collapsed="false">
      <c r="A924" s="35" t="s">
        <v>5087</v>
      </c>
      <c r="B924" s="37" t="n">
        <v>1</v>
      </c>
      <c r="C924" s="9" t="s">
        <v>510</v>
      </c>
    </row>
    <row r="925" customFormat="false" ht="15" hidden="false" customHeight="false" outlineLevel="0" collapsed="false">
      <c r="A925" s="35" t="s">
        <v>5088</v>
      </c>
      <c r="B925" s="37" t="n">
        <v>1</v>
      </c>
      <c r="C925" s="9" t="s">
        <v>1434</v>
      </c>
    </row>
    <row r="926" customFormat="false" ht="15" hidden="false" customHeight="false" outlineLevel="0" collapsed="false">
      <c r="A926" s="35" t="s">
        <v>5089</v>
      </c>
      <c r="B926" s="37" t="n">
        <v>1</v>
      </c>
      <c r="C926" s="9" t="s">
        <v>717</v>
      </c>
    </row>
    <row r="927" customFormat="false" ht="15" hidden="false" customHeight="false" outlineLevel="0" collapsed="false">
      <c r="A927" s="35" t="s">
        <v>5090</v>
      </c>
      <c r="B927" s="37" t="n">
        <v>1</v>
      </c>
      <c r="C927" s="9" t="s">
        <v>1036</v>
      </c>
    </row>
    <row r="928" customFormat="false" ht="15" hidden="false" customHeight="false" outlineLevel="0" collapsed="false">
      <c r="A928" s="35" t="s">
        <v>5091</v>
      </c>
      <c r="B928" s="37" t="n">
        <v>1</v>
      </c>
      <c r="C928" s="9" t="s">
        <v>4766</v>
      </c>
    </row>
    <row r="929" customFormat="false" ht="15" hidden="false" customHeight="false" outlineLevel="0" collapsed="false">
      <c r="A929" s="35" t="s">
        <v>5092</v>
      </c>
      <c r="B929" s="37" t="n">
        <v>1</v>
      </c>
      <c r="C929" s="9" t="s">
        <v>2555</v>
      </c>
    </row>
    <row r="930" customFormat="false" ht="15" hidden="false" customHeight="false" outlineLevel="0" collapsed="false">
      <c r="A930" s="35" t="s">
        <v>5093</v>
      </c>
      <c r="B930" s="37" t="n">
        <v>1</v>
      </c>
      <c r="C930" s="9" t="s">
        <v>1022</v>
      </c>
    </row>
    <row r="931" customFormat="false" ht="15" hidden="false" customHeight="false" outlineLevel="0" collapsed="false">
      <c r="A931" s="35" t="s">
        <v>5094</v>
      </c>
      <c r="B931" s="37" t="n">
        <v>1</v>
      </c>
      <c r="C931" s="9" t="s">
        <v>996</v>
      </c>
    </row>
    <row r="932" customFormat="false" ht="15" hidden="false" customHeight="false" outlineLevel="0" collapsed="false">
      <c r="A932" s="35" t="s">
        <v>5095</v>
      </c>
      <c r="B932" s="37" t="n">
        <v>1</v>
      </c>
      <c r="C932" s="9" t="s">
        <v>3202</v>
      </c>
    </row>
    <row r="933" customFormat="false" ht="15" hidden="false" customHeight="false" outlineLevel="0" collapsed="false">
      <c r="A933" s="35" t="s">
        <v>5096</v>
      </c>
      <c r="B933" s="37" t="n">
        <v>1</v>
      </c>
      <c r="C933" s="9" t="s">
        <v>1141</v>
      </c>
    </row>
    <row r="934" customFormat="false" ht="15" hidden="false" customHeight="false" outlineLevel="0" collapsed="false">
      <c r="A934" s="35" t="s">
        <v>1567</v>
      </c>
      <c r="B934" s="37" t="n">
        <v>1</v>
      </c>
      <c r="C934" s="9" t="s">
        <v>1564</v>
      </c>
    </row>
    <row r="935" customFormat="false" ht="15" hidden="false" customHeight="false" outlineLevel="0" collapsed="false">
      <c r="A935" s="35" t="s">
        <v>5097</v>
      </c>
      <c r="B935" s="37" t="n">
        <v>1</v>
      </c>
      <c r="C935" s="9" t="s">
        <v>2718</v>
      </c>
    </row>
    <row r="936" customFormat="false" ht="15" hidden="false" customHeight="false" outlineLevel="0" collapsed="false">
      <c r="A936" s="35" t="s">
        <v>5098</v>
      </c>
      <c r="B936" s="37" t="n">
        <v>1</v>
      </c>
      <c r="C936" s="9" t="s">
        <v>3904</v>
      </c>
    </row>
    <row r="937" customFormat="false" ht="15" hidden="false" customHeight="false" outlineLevel="0" collapsed="false">
      <c r="A937" s="35" t="s">
        <v>5099</v>
      </c>
      <c r="B937" s="37" t="n">
        <v>1</v>
      </c>
      <c r="C937" s="9" t="s">
        <v>407</v>
      </c>
    </row>
    <row r="938" customFormat="false" ht="15" hidden="false" customHeight="false" outlineLevel="0" collapsed="false">
      <c r="A938" s="35" t="s">
        <v>5100</v>
      </c>
      <c r="B938" s="37" t="n">
        <v>1</v>
      </c>
      <c r="C938" s="9" t="s">
        <v>659</v>
      </c>
    </row>
    <row r="939" customFormat="false" ht="15" hidden="false" customHeight="false" outlineLevel="0" collapsed="false">
      <c r="A939" s="35" t="s">
        <v>5101</v>
      </c>
      <c r="B939" s="37" t="n">
        <v>1</v>
      </c>
      <c r="C939" s="9" t="s">
        <v>284</v>
      </c>
    </row>
    <row r="940" customFormat="false" ht="15" hidden="false" customHeight="false" outlineLevel="0" collapsed="false">
      <c r="A940" s="35" t="s">
        <v>5102</v>
      </c>
      <c r="B940" s="37" t="n">
        <v>1</v>
      </c>
      <c r="C940" s="9" t="s">
        <v>1867</v>
      </c>
    </row>
    <row r="941" customFormat="false" ht="15" hidden="false" customHeight="false" outlineLevel="0" collapsed="false">
      <c r="A941" s="35" t="s">
        <v>5103</v>
      </c>
      <c r="B941" s="37" t="n">
        <v>1</v>
      </c>
      <c r="C941" s="9" t="s">
        <v>106</v>
      </c>
    </row>
    <row r="942" customFormat="false" ht="15" hidden="false" customHeight="false" outlineLevel="0" collapsed="false">
      <c r="A942" s="35" t="s">
        <v>5104</v>
      </c>
      <c r="B942" s="37" t="n">
        <v>1</v>
      </c>
      <c r="C942" s="9" t="s">
        <v>3017</v>
      </c>
    </row>
    <row r="943" customFormat="false" ht="15" hidden="false" customHeight="false" outlineLevel="0" collapsed="false">
      <c r="A943" s="35" t="s">
        <v>5105</v>
      </c>
      <c r="B943" s="37" t="n">
        <v>1</v>
      </c>
      <c r="C943" s="9" t="s">
        <v>581</v>
      </c>
    </row>
    <row r="944" customFormat="false" ht="15" hidden="false" customHeight="false" outlineLevel="0" collapsed="false">
      <c r="A944" s="35" t="s">
        <v>5106</v>
      </c>
      <c r="B944" s="37" t="n">
        <v>1</v>
      </c>
      <c r="C944" s="9" t="s">
        <v>1069</v>
      </c>
    </row>
    <row r="945" customFormat="false" ht="15" hidden="false" customHeight="false" outlineLevel="0" collapsed="false">
      <c r="A945" s="35" t="s">
        <v>5107</v>
      </c>
      <c r="B945" s="37" t="n">
        <v>1</v>
      </c>
      <c r="C945" s="9" t="s">
        <v>415</v>
      </c>
    </row>
    <row r="946" customFormat="false" ht="15" hidden="false" customHeight="false" outlineLevel="0" collapsed="false">
      <c r="A946" s="35" t="s">
        <v>5108</v>
      </c>
      <c r="B946" s="37" t="n">
        <v>1</v>
      </c>
      <c r="C946" s="9" t="s">
        <v>3939</v>
      </c>
    </row>
    <row r="947" customFormat="false" ht="15" hidden="false" customHeight="false" outlineLevel="0" collapsed="false">
      <c r="A947" s="35" t="s">
        <v>5109</v>
      </c>
      <c r="B947" s="37" t="n">
        <v>1</v>
      </c>
      <c r="C947" s="9" t="s">
        <v>1519</v>
      </c>
    </row>
    <row r="948" customFormat="false" ht="15" hidden="false" customHeight="false" outlineLevel="0" collapsed="false">
      <c r="A948" s="35" t="s">
        <v>5110</v>
      </c>
      <c r="B948" s="37" t="n">
        <v>1</v>
      </c>
      <c r="C948" s="9" t="s">
        <v>1687</v>
      </c>
    </row>
    <row r="949" customFormat="false" ht="15" hidden="false" customHeight="false" outlineLevel="0" collapsed="false">
      <c r="A949" s="35" t="s">
        <v>5111</v>
      </c>
      <c r="B949" s="37" t="n">
        <v>1</v>
      </c>
      <c r="C949" s="9" t="s">
        <v>3135</v>
      </c>
    </row>
    <row r="950" customFormat="false" ht="15" hidden="false" customHeight="false" outlineLevel="0" collapsed="false">
      <c r="A950" s="35" t="s">
        <v>5112</v>
      </c>
      <c r="B950" s="37" t="n">
        <v>1</v>
      </c>
      <c r="C950" s="9" t="s">
        <v>1351</v>
      </c>
    </row>
    <row r="951" customFormat="false" ht="15" hidden="false" customHeight="false" outlineLevel="0" collapsed="false">
      <c r="A951" s="35" t="s">
        <v>5113</v>
      </c>
      <c r="B951" s="37" t="n">
        <v>1</v>
      </c>
      <c r="C951" s="9" t="s">
        <v>4836</v>
      </c>
    </row>
    <row r="952" customFormat="false" ht="15" hidden="false" customHeight="false" outlineLevel="0" collapsed="false">
      <c r="A952" s="35" t="s">
        <v>5114</v>
      </c>
      <c r="B952" s="37" t="n">
        <v>1</v>
      </c>
      <c r="C952" s="9" t="s">
        <v>3260</v>
      </c>
    </row>
    <row r="953" customFormat="false" ht="15" hidden="false" customHeight="false" outlineLevel="0" collapsed="false">
      <c r="A953" s="35" t="s">
        <v>5115</v>
      </c>
      <c r="B953" s="37" t="n">
        <v>1</v>
      </c>
      <c r="C953" s="9" t="s">
        <v>2068</v>
      </c>
    </row>
    <row r="954" customFormat="false" ht="15" hidden="false" customHeight="false" outlineLevel="0" collapsed="false">
      <c r="A954" s="35" t="s">
        <v>5116</v>
      </c>
      <c r="B954" s="37" t="n">
        <v>1</v>
      </c>
      <c r="C954" s="9" t="s">
        <v>2501</v>
      </c>
    </row>
    <row r="955" customFormat="false" ht="15" hidden="false" customHeight="false" outlineLevel="0" collapsed="false">
      <c r="A955" s="35" t="s">
        <v>5117</v>
      </c>
      <c r="B955" s="37" t="n">
        <v>1</v>
      </c>
      <c r="C955" s="9" t="s">
        <v>347</v>
      </c>
    </row>
    <row r="956" customFormat="false" ht="15" hidden="false" customHeight="false" outlineLevel="0" collapsed="false">
      <c r="A956" s="35" t="s">
        <v>5118</v>
      </c>
      <c r="B956" s="37" t="n">
        <v>1</v>
      </c>
      <c r="C956" s="9" t="s">
        <v>3250</v>
      </c>
    </row>
    <row r="957" customFormat="false" ht="15" hidden="false" customHeight="false" outlineLevel="0" collapsed="false">
      <c r="A957" s="35" t="s">
        <v>5119</v>
      </c>
      <c r="B957" s="37" t="n">
        <v>1</v>
      </c>
      <c r="C957" s="9" t="s">
        <v>1180</v>
      </c>
    </row>
    <row r="958" customFormat="false" ht="15" hidden="false" customHeight="false" outlineLevel="0" collapsed="false">
      <c r="A958" s="35" t="s">
        <v>5120</v>
      </c>
      <c r="B958" s="37" t="n">
        <v>1</v>
      </c>
      <c r="C958" s="9" t="s">
        <v>2344</v>
      </c>
    </row>
    <row r="959" customFormat="false" ht="15" hidden="false" customHeight="false" outlineLevel="0" collapsed="false">
      <c r="A959" s="35" t="s">
        <v>5121</v>
      </c>
      <c r="B959" s="37" t="n">
        <v>1</v>
      </c>
      <c r="C959" s="9" t="s">
        <v>1880</v>
      </c>
    </row>
    <row r="960" customFormat="false" ht="15" hidden="false" customHeight="false" outlineLevel="0" collapsed="false">
      <c r="A960" s="35" t="s">
        <v>5122</v>
      </c>
      <c r="B960" s="37" t="n">
        <v>1</v>
      </c>
      <c r="C960" s="9" t="s">
        <v>5123</v>
      </c>
    </row>
    <row r="961" customFormat="false" ht="15" hidden="false" customHeight="false" outlineLevel="0" collapsed="false">
      <c r="A961" s="35" t="s">
        <v>5124</v>
      </c>
      <c r="B961" s="37" t="n">
        <v>1</v>
      </c>
      <c r="C961" s="9" t="s">
        <v>3634</v>
      </c>
    </row>
    <row r="962" customFormat="false" ht="15" hidden="false" customHeight="false" outlineLevel="0" collapsed="false">
      <c r="A962" s="35" t="s">
        <v>5125</v>
      </c>
      <c r="B962" s="37" t="n">
        <v>1</v>
      </c>
      <c r="C962" s="9" t="s">
        <v>1896</v>
      </c>
    </row>
    <row r="963" customFormat="false" ht="15" hidden="false" customHeight="false" outlineLevel="0" collapsed="false">
      <c r="A963" s="35" t="s">
        <v>5126</v>
      </c>
      <c r="B963" s="37" t="n">
        <v>1</v>
      </c>
      <c r="C963" s="9" t="s">
        <v>813</v>
      </c>
    </row>
    <row r="964" customFormat="false" ht="15" hidden="false" customHeight="false" outlineLevel="0" collapsed="false">
      <c r="A964" s="35" t="s">
        <v>5127</v>
      </c>
      <c r="B964" s="37" t="n">
        <v>1</v>
      </c>
      <c r="C964" s="9" t="s">
        <v>2364</v>
      </c>
    </row>
    <row r="965" customFormat="false" ht="15" hidden="false" customHeight="false" outlineLevel="0" collapsed="false">
      <c r="A965" s="35" t="s">
        <v>5128</v>
      </c>
      <c r="B965" s="37" t="n">
        <v>1</v>
      </c>
      <c r="C965" s="9" t="s">
        <v>3859</v>
      </c>
    </row>
    <row r="966" customFormat="false" ht="15" hidden="false" customHeight="false" outlineLevel="0" collapsed="false">
      <c r="A966" s="35" t="s">
        <v>5129</v>
      </c>
      <c r="B966" s="37" t="n">
        <v>1</v>
      </c>
      <c r="C966" s="9" t="s">
        <v>339</v>
      </c>
    </row>
    <row r="967" customFormat="false" ht="15" hidden="false" customHeight="false" outlineLevel="0" collapsed="false">
      <c r="A967" s="35" t="s">
        <v>5130</v>
      </c>
      <c r="B967" s="37" t="n">
        <v>1</v>
      </c>
      <c r="C967" s="9" t="s">
        <v>106</v>
      </c>
    </row>
    <row r="968" customFormat="false" ht="15" hidden="false" customHeight="false" outlineLevel="0" collapsed="false">
      <c r="A968" s="35" t="s">
        <v>5131</v>
      </c>
      <c r="B968" s="37" t="n">
        <v>1</v>
      </c>
      <c r="C968" s="9" t="s">
        <v>1150</v>
      </c>
    </row>
    <row r="969" customFormat="false" ht="15" hidden="false" customHeight="false" outlineLevel="0" collapsed="false">
      <c r="A969" s="35" t="s">
        <v>5132</v>
      </c>
      <c r="B969" s="37" t="n">
        <v>1</v>
      </c>
      <c r="C969" s="9" t="s">
        <v>2059</v>
      </c>
    </row>
    <row r="970" customFormat="false" ht="15" hidden="false" customHeight="false" outlineLevel="0" collapsed="false">
      <c r="A970" s="35" t="s">
        <v>5133</v>
      </c>
      <c r="B970" s="37" t="n">
        <v>1</v>
      </c>
      <c r="C970" s="9" t="s">
        <v>1427</v>
      </c>
    </row>
    <row r="971" customFormat="false" ht="15" hidden="false" customHeight="false" outlineLevel="0" collapsed="false">
      <c r="A971" s="35" t="s">
        <v>5134</v>
      </c>
      <c r="B971" s="37" t="n">
        <v>1</v>
      </c>
      <c r="C971" s="9" t="s">
        <v>3050</v>
      </c>
    </row>
    <row r="972" customFormat="false" ht="15" hidden="false" customHeight="false" outlineLevel="0" collapsed="false">
      <c r="A972" s="35" t="s">
        <v>5135</v>
      </c>
      <c r="B972" s="37" t="n">
        <v>1</v>
      </c>
      <c r="C972" s="9" t="s">
        <v>1397</v>
      </c>
    </row>
    <row r="973" customFormat="false" ht="15" hidden="false" customHeight="false" outlineLevel="0" collapsed="false">
      <c r="A973" s="35" t="s">
        <v>5136</v>
      </c>
      <c r="B973" s="37" t="n">
        <v>1</v>
      </c>
      <c r="C973" s="9" t="s">
        <v>2068</v>
      </c>
    </row>
    <row r="974" customFormat="false" ht="15" hidden="false" customHeight="false" outlineLevel="0" collapsed="false">
      <c r="A974" s="35" t="s">
        <v>5137</v>
      </c>
      <c r="B974" s="37" t="n">
        <v>1</v>
      </c>
      <c r="C974" s="9" t="s">
        <v>5138</v>
      </c>
    </row>
    <row r="975" customFormat="false" ht="15" hidden="false" customHeight="false" outlineLevel="0" collapsed="false">
      <c r="A975" s="35" t="s">
        <v>5139</v>
      </c>
      <c r="B975" s="37" t="n">
        <v>1</v>
      </c>
      <c r="C975" s="9" t="s">
        <v>2516</v>
      </c>
    </row>
    <row r="976" customFormat="false" ht="15" hidden="false" customHeight="false" outlineLevel="0" collapsed="false">
      <c r="A976" s="35" t="s">
        <v>5140</v>
      </c>
      <c r="B976" s="37" t="n">
        <v>1</v>
      </c>
      <c r="C976" s="9" t="s">
        <v>1495</v>
      </c>
    </row>
    <row r="977" customFormat="false" ht="15" hidden="false" customHeight="false" outlineLevel="0" collapsed="false">
      <c r="A977" s="35" t="s">
        <v>5141</v>
      </c>
      <c r="B977" s="37" t="n">
        <v>1</v>
      </c>
      <c r="C977" s="9" t="s">
        <v>1342</v>
      </c>
    </row>
    <row r="978" customFormat="false" ht="15" hidden="false" customHeight="false" outlineLevel="0" collapsed="false">
      <c r="A978" s="35" t="s">
        <v>5142</v>
      </c>
      <c r="B978" s="37" t="n">
        <v>1</v>
      </c>
      <c r="C978" s="9" t="s">
        <v>2401</v>
      </c>
    </row>
    <row r="979" customFormat="false" ht="15" hidden="false" customHeight="false" outlineLevel="0" collapsed="false">
      <c r="A979" s="35" t="s">
        <v>5143</v>
      </c>
      <c r="B979" s="37" t="n">
        <v>1</v>
      </c>
      <c r="C979" s="9" t="s">
        <v>1059</v>
      </c>
    </row>
    <row r="980" customFormat="false" ht="15" hidden="false" customHeight="false" outlineLevel="0" collapsed="false">
      <c r="A980" s="35" t="s">
        <v>5144</v>
      </c>
      <c r="B980" s="37" t="n">
        <v>1</v>
      </c>
      <c r="C980" s="9" t="s">
        <v>2501</v>
      </c>
    </row>
    <row r="981" customFormat="false" ht="15" hidden="false" customHeight="false" outlineLevel="0" collapsed="false">
      <c r="A981" s="35" t="s">
        <v>5145</v>
      </c>
      <c r="B981" s="37" t="n">
        <v>1</v>
      </c>
      <c r="C981" s="9" t="s">
        <v>2584</v>
      </c>
    </row>
    <row r="982" customFormat="false" ht="15" hidden="false" customHeight="false" outlineLevel="0" collapsed="false">
      <c r="A982" s="35" t="s">
        <v>5146</v>
      </c>
      <c r="B982" s="37" t="n">
        <v>1</v>
      </c>
      <c r="C982" s="9" t="s">
        <v>387</v>
      </c>
    </row>
    <row r="983" customFormat="false" ht="15" hidden="false" customHeight="false" outlineLevel="0" collapsed="false">
      <c r="A983" s="35" t="s">
        <v>5147</v>
      </c>
      <c r="B983" s="37" t="n">
        <v>1</v>
      </c>
      <c r="C983" s="9" t="s">
        <v>1850</v>
      </c>
    </row>
    <row r="984" customFormat="false" ht="15" hidden="false" customHeight="false" outlineLevel="0" collapsed="false">
      <c r="A984" s="35" t="s">
        <v>5148</v>
      </c>
      <c r="B984" s="37" t="n">
        <v>1</v>
      </c>
      <c r="C984" s="9" t="s">
        <v>3120</v>
      </c>
    </row>
    <row r="985" customFormat="false" ht="15" hidden="false" customHeight="false" outlineLevel="0" collapsed="false">
      <c r="A985" s="35" t="s">
        <v>5149</v>
      </c>
      <c r="B985" s="37" t="n">
        <v>1</v>
      </c>
      <c r="C985" s="9" t="s">
        <v>489</v>
      </c>
    </row>
    <row r="986" customFormat="false" ht="15" hidden="false" customHeight="false" outlineLevel="0" collapsed="false">
      <c r="A986" s="35" t="s">
        <v>3688</v>
      </c>
      <c r="B986" s="37" t="n">
        <v>1</v>
      </c>
      <c r="C986" s="9" t="s">
        <v>3684</v>
      </c>
    </row>
    <row r="987" customFormat="false" ht="15" hidden="false" customHeight="false" outlineLevel="0" collapsed="false">
      <c r="A987" s="35" t="s">
        <v>5150</v>
      </c>
      <c r="B987" s="37" t="n">
        <v>1</v>
      </c>
      <c r="C987" s="9" t="s">
        <v>1584</v>
      </c>
    </row>
    <row r="988" customFormat="false" ht="15" hidden="false" customHeight="false" outlineLevel="0" collapsed="false">
      <c r="A988" s="35" t="s">
        <v>5151</v>
      </c>
      <c r="B988" s="37" t="n">
        <v>1</v>
      </c>
      <c r="C988" s="9" t="s">
        <v>3776</v>
      </c>
    </row>
    <row r="989" customFormat="false" ht="15" hidden="false" customHeight="false" outlineLevel="0" collapsed="false">
      <c r="A989" s="35" t="s">
        <v>5152</v>
      </c>
      <c r="B989" s="37" t="n">
        <v>1</v>
      </c>
      <c r="C989" s="9" t="s">
        <v>1016</v>
      </c>
    </row>
    <row r="990" customFormat="false" ht="15" hidden="false" customHeight="false" outlineLevel="0" collapsed="false">
      <c r="A990" s="35" t="s">
        <v>5153</v>
      </c>
      <c r="B990" s="37" t="n">
        <v>1</v>
      </c>
      <c r="C990" s="9" t="s">
        <v>1754</v>
      </c>
    </row>
    <row r="991" customFormat="false" ht="15" hidden="false" customHeight="false" outlineLevel="0" collapsed="false">
      <c r="A991" s="35" t="s">
        <v>5154</v>
      </c>
      <c r="B991" s="37" t="n">
        <v>1</v>
      </c>
      <c r="C991" s="9" t="s">
        <v>4448</v>
      </c>
    </row>
    <row r="992" customFormat="false" ht="15" hidden="false" customHeight="false" outlineLevel="0" collapsed="false">
      <c r="A992" s="35" t="s">
        <v>5155</v>
      </c>
      <c r="B992" s="37" t="n">
        <v>1</v>
      </c>
      <c r="C992" s="9" t="s">
        <v>1867</v>
      </c>
    </row>
    <row r="993" customFormat="false" ht="15" hidden="false" customHeight="false" outlineLevel="0" collapsed="false">
      <c r="A993" s="35" t="s">
        <v>5156</v>
      </c>
      <c r="B993" s="37" t="n">
        <v>1</v>
      </c>
      <c r="C993" s="9" t="s">
        <v>3549</v>
      </c>
    </row>
    <row r="994" customFormat="false" ht="15" hidden="false" customHeight="false" outlineLevel="0" collapsed="false">
      <c r="A994" s="35" t="s">
        <v>5157</v>
      </c>
      <c r="B994" s="37" t="n">
        <v>1</v>
      </c>
      <c r="C994" s="9" t="s">
        <v>3549</v>
      </c>
    </row>
    <row r="995" customFormat="false" ht="15" hidden="false" customHeight="false" outlineLevel="0" collapsed="false">
      <c r="A995" s="35" t="s">
        <v>5158</v>
      </c>
      <c r="B995" s="37" t="n">
        <v>1</v>
      </c>
      <c r="C995" s="9" t="s">
        <v>1051</v>
      </c>
    </row>
    <row r="996" customFormat="false" ht="15" hidden="false" customHeight="false" outlineLevel="0" collapsed="false">
      <c r="A996" s="35" t="s">
        <v>5159</v>
      </c>
      <c r="B996" s="37" t="n">
        <v>1</v>
      </c>
      <c r="C996" s="9" t="s">
        <v>437</v>
      </c>
    </row>
    <row r="997" customFormat="false" ht="15" hidden="false" customHeight="false" outlineLevel="0" collapsed="false">
      <c r="A997" s="35" t="s">
        <v>5160</v>
      </c>
      <c r="B997" s="37" t="n">
        <v>1</v>
      </c>
      <c r="C997" s="9" t="s">
        <v>4766</v>
      </c>
    </row>
    <row r="998" customFormat="false" ht="15" hidden="false" customHeight="false" outlineLevel="0" collapsed="false">
      <c r="A998" s="35" t="s">
        <v>5161</v>
      </c>
      <c r="B998" s="37" t="n">
        <v>1</v>
      </c>
      <c r="C998" s="9" t="s">
        <v>2258</v>
      </c>
    </row>
    <row r="999" customFormat="false" ht="15" hidden="false" customHeight="false" outlineLevel="0" collapsed="false">
      <c r="A999" s="35" t="s">
        <v>5162</v>
      </c>
      <c r="B999" s="37" t="n">
        <v>1</v>
      </c>
      <c r="C999" s="9" t="s">
        <v>848</v>
      </c>
    </row>
    <row r="1000" customFormat="false" ht="15" hidden="false" customHeight="false" outlineLevel="0" collapsed="false">
      <c r="A1000" s="35" t="s">
        <v>5163</v>
      </c>
      <c r="B1000" s="37" t="n">
        <v>1</v>
      </c>
      <c r="C1000" s="9" t="s">
        <v>917</v>
      </c>
    </row>
    <row r="1001" customFormat="false" ht="15" hidden="false" customHeight="false" outlineLevel="0" collapsed="false">
      <c r="A1001" s="35" t="s">
        <v>5164</v>
      </c>
      <c r="B1001" s="37" t="n">
        <v>1</v>
      </c>
      <c r="C1001" s="9" t="s">
        <v>3557</v>
      </c>
    </row>
    <row r="1002" customFormat="false" ht="15" hidden="false" customHeight="false" outlineLevel="0" collapsed="false">
      <c r="A1002" s="35" t="s">
        <v>5165</v>
      </c>
      <c r="B1002" s="37" t="n">
        <v>1</v>
      </c>
      <c r="C1002" s="9" t="s">
        <v>259</v>
      </c>
    </row>
    <row r="1003" customFormat="false" ht="15" hidden="false" customHeight="false" outlineLevel="0" collapsed="false">
      <c r="A1003" s="35" t="s">
        <v>5166</v>
      </c>
      <c r="B1003" s="37" t="n">
        <v>1</v>
      </c>
      <c r="C1003" s="9" t="s">
        <v>299</v>
      </c>
    </row>
    <row r="1004" customFormat="false" ht="15" hidden="false" customHeight="false" outlineLevel="0" collapsed="false">
      <c r="A1004" s="35" t="s">
        <v>5167</v>
      </c>
      <c r="B1004" s="37" t="n">
        <v>1</v>
      </c>
      <c r="C1004" s="9" t="s">
        <v>1434</v>
      </c>
    </row>
    <row r="1005" customFormat="false" ht="15" hidden="false" customHeight="false" outlineLevel="0" collapsed="false">
      <c r="A1005" s="35" t="s">
        <v>5168</v>
      </c>
      <c r="B1005" s="37" t="n">
        <v>1</v>
      </c>
      <c r="C1005" s="9" t="s">
        <v>2209</v>
      </c>
    </row>
    <row r="1006" customFormat="false" ht="15" hidden="false" customHeight="false" outlineLevel="0" collapsed="false">
      <c r="A1006" s="35" t="s">
        <v>5169</v>
      </c>
      <c r="B1006" s="37" t="n">
        <v>1</v>
      </c>
      <c r="C1006" s="9" t="s">
        <v>3356</v>
      </c>
    </row>
    <row r="1007" customFormat="false" ht="15" hidden="false" customHeight="false" outlineLevel="0" collapsed="false">
      <c r="A1007" s="35" t="s">
        <v>5170</v>
      </c>
      <c r="B1007" s="37" t="n">
        <v>1</v>
      </c>
      <c r="C1007" s="9" t="s">
        <v>1766</v>
      </c>
    </row>
    <row r="1008" customFormat="false" ht="15" hidden="false" customHeight="false" outlineLevel="0" collapsed="false">
      <c r="A1008" s="35" t="s">
        <v>5171</v>
      </c>
      <c r="B1008" s="37" t="n">
        <v>1</v>
      </c>
      <c r="C1008" s="9" t="s">
        <v>625</v>
      </c>
    </row>
    <row r="1009" customFormat="false" ht="15" hidden="false" customHeight="false" outlineLevel="0" collapsed="false">
      <c r="A1009" s="35" t="s">
        <v>5172</v>
      </c>
      <c r="B1009" s="37" t="n">
        <v>1</v>
      </c>
      <c r="C1009" s="9" t="s">
        <v>445</v>
      </c>
    </row>
    <row r="1010" customFormat="false" ht="15" hidden="false" customHeight="false" outlineLevel="0" collapsed="false">
      <c r="A1010" s="35" t="s">
        <v>5173</v>
      </c>
      <c r="B1010" s="37" t="n">
        <v>1</v>
      </c>
      <c r="C1010" s="9" t="s">
        <v>598</v>
      </c>
    </row>
    <row r="1011" customFormat="false" ht="15" hidden="false" customHeight="false" outlineLevel="0" collapsed="false">
      <c r="A1011" s="35" t="s">
        <v>5174</v>
      </c>
      <c r="B1011" s="37" t="n">
        <v>1</v>
      </c>
      <c r="C1011" s="9" t="s">
        <v>3954</v>
      </c>
    </row>
    <row r="1012" customFormat="false" ht="15" hidden="false" customHeight="false" outlineLevel="0" collapsed="false">
      <c r="A1012" s="35" t="s">
        <v>5175</v>
      </c>
      <c r="B1012" s="37" t="n">
        <v>1</v>
      </c>
      <c r="C1012" s="9" t="s">
        <v>903</v>
      </c>
    </row>
    <row r="1013" customFormat="false" ht="15" hidden="false" customHeight="false" outlineLevel="0" collapsed="false">
      <c r="A1013" s="35" t="s">
        <v>5176</v>
      </c>
      <c r="B1013" s="37" t="n">
        <v>1</v>
      </c>
      <c r="C1013" s="9" t="s">
        <v>1427</v>
      </c>
    </row>
    <row r="1014" customFormat="false" ht="15" hidden="false" customHeight="false" outlineLevel="0" collapsed="false">
      <c r="A1014" s="35" t="s">
        <v>5177</v>
      </c>
      <c r="B1014" s="37" t="n">
        <v>1</v>
      </c>
      <c r="C1014" s="9" t="s">
        <v>2295</v>
      </c>
    </row>
    <row r="1015" customFormat="false" ht="15" hidden="false" customHeight="false" outlineLevel="0" collapsed="false">
      <c r="A1015" s="35" t="s">
        <v>5178</v>
      </c>
      <c r="B1015" s="37" t="n">
        <v>1</v>
      </c>
      <c r="C1015" s="9" t="s">
        <v>1051</v>
      </c>
    </row>
    <row r="1016" customFormat="false" ht="15" hidden="false" customHeight="false" outlineLevel="0" collapsed="false">
      <c r="A1016" s="35" t="s">
        <v>5179</v>
      </c>
      <c r="B1016" s="37" t="n">
        <v>1</v>
      </c>
      <c r="C1016" s="9" t="s">
        <v>1584</v>
      </c>
    </row>
    <row r="1017" customFormat="false" ht="15" hidden="false" customHeight="false" outlineLevel="0" collapsed="false">
      <c r="A1017" s="35" t="s">
        <v>5180</v>
      </c>
      <c r="B1017" s="37" t="n">
        <v>1</v>
      </c>
      <c r="C1017" s="9" t="s">
        <v>589</v>
      </c>
    </row>
    <row r="1018" customFormat="false" ht="15" hidden="false" customHeight="false" outlineLevel="0" collapsed="false">
      <c r="A1018" s="35" t="s">
        <v>5181</v>
      </c>
      <c r="B1018" s="37" t="n">
        <v>1</v>
      </c>
      <c r="C1018" s="9" t="s">
        <v>840</v>
      </c>
    </row>
    <row r="1019" customFormat="false" ht="15" hidden="false" customHeight="false" outlineLevel="0" collapsed="false">
      <c r="A1019" s="35" t="s">
        <v>5182</v>
      </c>
      <c r="B1019" s="37" t="n">
        <v>1</v>
      </c>
      <c r="C1019" s="9" t="s">
        <v>3050</v>
      </c>
    </row>
    <row r="1020" customFormat="false" ht="15" hidden="false" customHeight="false" outlineLevel="0" collapsed="false">
      <c r="A1020" s="35" t="s">
        <v>5183</v>
      </c>
      <c r="B1020" s="37" t="n">
        <v>1</v>
      </c>
      <c r="C1020" s="9" t="s">
        <v>1180</v>
      </c>
    </row>
    <row r="1021" customFormat="false" ht="15" hidden="false" customHeight="false" outlineLevel="0" collapsed="false">
      <c r="A1021" s="35" t="s">
        <v>5184</v>
      </c>
      <c r="B1021" s="37" t="n">
        <v>1</v>
      </c>
      <c r="C1021" s="9" t="s">
        <v>1397</v>
      </c>
    </row>
    <row r="1022" customFormat="false" ht="15" hidden="false" customHeight="false" outlineLevel="0" collapsed="false">
      <c r="A1022" s="35" t="s">
        <v>5185</v>
      </c>
      <c r="B1022" s="37" t="n">
        <v>1</v>
      </c>
      <c r="C1022" s="9" t="s">
        <v>1009</v>
      </c>
    </row>
    <row r="1023" customFormat="false" ht="15" hidden="false" customHeight="false" outlineLevel="0" collapsed="false">
      <c r="A1023" s="35" t="s">
        <v>5186</v>
      </c>
      <c r="B1023" s="37" t="n">
        <v>1</v>
      </c>
      <c r="C1023" s="9" t="s">
        <v>3933</v>
      </c>
    </row>
    <row r="1024" customFormat="false" ht="15" hidden="false" customHeight="false" outlineLevel="0" collapsed="false">
      <c r="A1024" s="35" t="s">
        <v>5187</v>
      </c>
      <c r="B1024" s="37" t="n">
        <v>1</v>
      </c>
      <c r="C1024" s="9" t="s">
        <v>5188</v>
      </c>
    </row>
    <row r="1025" customFormat="false" ht="15" hidden="false" customHeight="false" outlineLevel="0" collapsed="false">
      <c r="A1025" s="35" t="s">
        <v>5189</v>
      </c>
      <c r="B1025" s="37" t="n">
        <v>1</v>
      </c>
      <c r="C1025" s="9" t="s">
        <v>1434</v>
      </c>
    </row>
    <row r="1026" customFormat="false" ht="15" hidden="false" customHeight="false" outlineLevel="0" collapsed="false">
      <c r="A1026" s="35" t="s">
        <v>5190</v>
      </c>
      <c r="B1026" s="37" t="n">
        <v>1</v>
      </c>
      <c r="C1026" s="9" t="s">
        <v>2401</v>
      </c>
    </row>
    <row r="1027" customFormat="false" ht="15" hidden="false" customHeight="false" outlineLevel="0" collapsed="false">
      <c r="A1027" s="35" t="s">
        <v>5191</v>
      </c>
      <c r="B1027" s="37" t="n">
        <v>1</v>
      </c>
      <c r="C1027" s="9" t="s">
        <v>1584</v>
      </c>
    </row>
    <row r="1028" customFormat="false" ht="15" hidden="false" customHeight="false" outlineLevel="0" collapsed="false">
      <c r="A1028" s="35" t="s">
        <v>5192</v>
      </c>
      <c r="B1028" s="37" t="n">
        <v>1</v>
      </c>
      <c r="C1028" s="9" t="s">
        <v>1383</v>
      </c>
    </row>
    <row r="1029" customFormat="false" ht="15" hidden="false" customHeight="false" outlineLevel="0" collapsed="false">
      <c r="A1029" s="35" t="s">
        <v>5193</v>
      </c>
      <c r="B1029" s="37" t="n">
        <v>1</v>
      </c>
      <c r="C1029" s="9" t="s">
        <v>903</v>
      </c>
    </row>
    <row r="1030" customFormat="false" ht="15" hidden="false" customHeight="false" outlineLevel="0" collapsed="false">
      <c r="A1030" s="35" t="s">
        <v>5194</v>
      </c>
      <c r="B1030" s="37" t="n">
        <v>1</v>
      </c>
      <c r="C1030" s="9" t="s">
        <v>989</v>
      </c>
    </row>
    <row r="1031" customFormat="false" ht="15" hidden="false" customHeight="false" outlineLevel="0" collapsed="false">
      <c r="A1031" s="35" t="s">
        <v>5195</v>
      </c>
      <c r="B1031" s="37" t="n">
        <v>1</v>
      </c>
      <c r="C1031" s="9" t="s">
        <v>2042</v>
      </c>
    </row>
    <row r="1032" customFormat="false" ht="15" hidden="false" customHeight="false" outlineLevel="0" collapsed="false">
      <c r="A1032" s="35" t="s">
        <v>5196</v>
      </c>
      <c r="B1032" s="37" t="n">
        <v>1</v>
      </c>
      <c r="C1032" s="9" t="s">
        <v>3904</v>
      </c>
    </row>
    <row r="1033" customFormat="false" ht="15" hidden="false" customHeight="false" outlineLevel="0" collapsed="false">
      <c r="A1033" s="35" t="s">
        <v>5197</v>
      </c>
      <c r="B1033" s="37" t="n">
        <v>1</v>
      </c>
      <c r="C1033" s="9" t="s">
        <v>4766</v>
      </c>
    </row>
    <row r="1034" customFormat="false" ht="15" hidden="false" customHeight="false" outlineLevel="0" collapsed="false">
      <c r="A1034" s="35" t="s">
        <v>5198</v>
      </c>
      <c r="B1034" s="37" t="n">
        <v>1</v>
      </c>
      <c r="C1034" s="9" t="s">
        <v>445</v>
      </c>
    </row>
    <row r="1035" customFormat="false" ht="15" hidden="false" customHeight="false" outlineLevel="0" collapsed="false">
      <c r="A1035" s="35" t="s">
        <v>5199</v>
      </c>
      <c r="B1035" s="37" t="n">
        <v>1</v>
      </c>
      <c r="C1035" s="9" t="s">
        <v>3135</v>
      </c>
    </row>
    <row r="1036" customFormat="false" ht="15" hidden="false" customHeight="false" outlineLevel="0" collapsed="false">
      <c r="A1036" s="35" t="s">
        <v>5200</v>
      </c>
      <c r="B1036" s="37" t="n">
        <v>1</v>
      </c>
      <c r="C1036" s="9" t="s">
        <v>607</v>
      </c>
    </row>
    <row r="1037" customFormat="false" ht="15" hidden="false" customHeight="false" outlineLevel="0" collapsed="false">
      <c r="A1037" s="35" t="s">
        <v>5201</v>
      </c>
      <c r="B1037" s="37" t="n">
        <v>1</v>
      </c>
      <c r="C1037" s="9" t="s">
        <v>973</v>
      </c>
    </row>
    <row r="1038" customFormat="false" ht="15" hidden="false" customHeight="false" outlineLevel="0" collapsed="false">
      <c r="A1038" s="35" t="s">
        <v>5202</v>
      </c>
      <c r="B1038" s="37" t="n">
        <v>1</v>
      </c>
      <c r="C1038" s="9" t="s">
        <v>2059</v>
      </c>
    </row>
    <row r="1039" customFormat="false" ht="15" hidden="false" customHeight="false" outlineLevel="0" collapsed="false">
      <c r="A1039" s="35" t="s">
        <v>5203</v>
      </c>
      <c r="B1039" s="37" t="n">
        <v>1</v>
      </c>
      <c r="C1039" s="9" t="s">
        <v>141</v>
      </c>
    </row>
    <row r="1040" customFormat="false" ht="15" hidden="false" customHeight="false" outlineLevel="0" collapsed="false">
      <c r="A1040" s="35" t="s">
        <v>5204</v>
      </c>
      <c r="B1040" s="37" t="n">
        <v>1</v>
      </c>
      <c r="C1040" s="9" t="s">
        <v>813</v>
      </c>
    </row>
    <row r="1041" customFormat="false" ht="15" hidden="false" customHeight="false" outlineLevel="0" collapsed="false">
      <c r="A1041" s="35" t="s">
        <v>5205</v>
      </c>
      <c r="B1041" s="37" t="n">
        <v>1</v>
      </c>
      <c r="C1041" s="9" t="s">
        <v>4836</v>
      </c>
    </row>
    <row r="1042" customFormat="false" ht="15" hidden="false" customHeight="false" outlineLevel="0" collapsed="false">
      <c r="A1042" s="35" t="s">
        <v>5206</v>
      </c>
      <c r="B1042" s="37" t="n">
        <v>1</v>
      </c>
      <c r="C1042" s="9" t="s">
        <v>3961</v>
      </c>
    </row>
    <row r="1043" customFormat="false" ht="15" hidden="false" customHeight="false" outlineLevel="0" collapsed="false">
      <c r="A1043" s="35" t="s">
        <v>5207</v>
      </c>
      <c r="B1043" s="37" t="n">
        <v>1</v>
      </c>
      <c r="C1043" s="9" t="s">
        <v>5208</v>
      </c>
    </row>
    <row r="1044" customFormat="false" ht="15" hidden="false" customHeight="false" outlineLevel="0" collapsed="false">
      <c r="A1044" s="35" t="s">
        <v>5209</v>
      </c>
      <c r="B1044" s="37" t="n">
        <v>1</v>
      </c>
      <c r="C1044" s="9" t="s">
        <v>3472</v>
      </c>
    </row>
    <row r="1045" customFormat="false" ht="15" hidden="false" customHeight="false" outlineLevel="0" collapsed="false">
      <c r="A1045" s="35" t="s">
        <v>5210</v>
      </c>
      <c r="B1045" s="37" t="n">
        <v>1</v>
      </c>
      <c r="C1045" s="9" t="s">
        <v>2160</v>
      </c>
    </row>
    <row r="1046" customFormat="false" ht="15" hidden="false" customHeight="false" outlineLevel="0" collapsed="false">
      <c r="A1046" s="35" t="s">
        <v>5211</v>
      </c>
      <c r="B1046" s="37" t="n">
        <v>1</v>
      </c>
      <c r="C1046" s="9" t="s">
        <v>169</v>
      </c>
    </row>
    <row r="1047" customFormat="false" ht="15" hidden="false" customHeight="false" outlineLevel="0" collapsed="false">
      <c r="A1047" s="35" t="s">
        <v>5212</v>
      </c>
      <c r="B1047" s="37" t="n">
        <v>1</v>
      </c>
      <c r="C1047" s="9" t="s">
        <v>873</v>
      </c>
    </row>
    <row r="1048" customFormat="false" ht="15" hidden="false" customHeight="false" outlineLevel="0" collapsed="false">
      <c r="A1048" s="35" t="s">
        <v>5213</v>
      </c>
      <c r="B1048" s="37" t="n">
        <v>1</v>
      </c>
      <c r="C1048" s="9" t="s">
        <v>1766</v>
      </c>
    </row>
    <row r="1049" customFormat="false" ht="15" hidden="false" customHeight="false" outlineLevel="0" collapsed="false">
      <c r="A1049" s="35" t="s">
        <v>5214</v>
      </c>
      <c r="B1049" s="37" t="n">
        <v>1</v>
      </c>
      <c r="C1049" s="9" t="s">
        <v>2622</v>
      </c>
    </row>
    <row r="1050" customFormat="false" ht="15" hidden="false" customHeight="false" outlineLevel="0" collapsed="false">
      <c r="A1050" s="35" t="s">
        <v>5215</v>
      </c>
      <c r="B1050" s="37" t="n">
        <v>1</v>
      </c>
      <c r="C1050" s="9" t="s">
        <v>2382</v>
      </c>
    </row>
    <row r="1051" customFormat="false" ht="15" hidden="false" customHeight="false" outlineLevel="0" collapsed="false">
      <c r="A1051" s="35" t="s">
        <v>5216</v>
      </c>
      <c r="B1051" s="37" t="n">
        <v>1</v>
      </c>
      <c r="C1051" s="9" t="s">
        <v>209</v>
      </c>
    </row>
    <row r="1052" customFormat="false" ht="15" hidden="false" customHeight="false" outlineLevel="0" collapsed="false">
      <c r="A1052" s="35" t="s">
        <v>5217</v>
      </c>
      <c r="B1052" s="37" t="n">
        <v>1</v>
      </c>
      <c r="C1052" s="9" t="s">
        <v>3350</v>
      </c>
    </row>
    <row r="1053" customFormat="false" ht="15" hidden="false" customHeight="false" outlineLevel="0" collapsed="false">
      <c r="A1053" s="35" t="s">
        <v>5218</v>
      </c>
      <c r="B1053" s="37" t="n">
        <v>1</v>
      </c>
      <c r="C1053" s="9" t="s">
        <v>848</v>
      </c>
    </row>
    <row r="1054" customFormat="false" ht="15" hidden="false" customHeight="false" outlineLevel="0" collapsed="false">
      <c r="A1054" s="35" t="s">
        <v>5219</v>
      </c>
      <c r="B1054" s="37" t="n">
        <v>1</v>
      </c>
      <c r="C1054" s="9" t="s">
        <v>4531</v>
      </c>
    </row>
    <row r="1055" customFormat="false" ht="15" hidden="false" customHeight="false" outlineLevel="0" collapsed="false">
      <c r="A1055" s="35" t="s">
        <v>5220</v>
      </c>
      <c r="B1055" s="37" t="n">
        <v>1</v>
      </c>
      <c r="C1055" s="9" t="s">
        <v>848</v>
      </c>
    </row>
    <row r="1056" customFormat="false" ht="15" hidden="false" customHeight="false" outlineLevel="0" collapsed="false">
      <c r="A1056" s="35" t="s">
        <v>5221</v>
      </c>
      <c r="B1056" s="37" t="n">
        <v>1</v>
      </c>
      <c r="C1056" s="9" t="s">
        <v>1090</v>
      </c>
    </row>
    <row r="1057" customFormat="false" ht="15" hidden="false" customHeight="false" outlineLevel="0" collapsed="false">
      <c r="A1057" s="35" t="s">
        <v>5222</v>
      </c>
      <c r="B1057" s="37" t="n">
        <v>1</v>
      </c>
      <c r="C1057" s="9" t="s">
        <v>564</v>
      </c>
    </row>
    <row r="1058" customFormat="false" ht="15" hidden="false" customHeight="false" outlineLevel="0" collapsed="false">
      <c r="A1058" s="35" t="s">
        <v>5223</v>
      </c>
      <c r="B1058" s="37" t="n">
        <v>1</v>
      </c>
      <c r="C1058" s="9" t="s">
        <v>3472</v>
      </c>
    </row>
    <row r="1059" customFormat="false" ht="15" hidden="false" customHeight="false" outlineLevel="0" collapsed="false">
      <c r="A1059" s="35" t="s">
        <v>5224</v>
      </c>
      <c r="B1059" s="37" t="n">
        <v>1</v>
      </c>
      <c r="C1059" s="9" t="s">
        <v>2245</v>
      </c>
    </row>
    <row r="1060" customFormat="false" ht="15" hidden="false" customHeight="false" outlineLevel="0" collapsed="false">
      <c r="A1060" s="35" t="s">
        <v>5225</v>
      </c>
      <c r="B1060" s="37" t="n">
        <v>1</v>
      </c>
      <c r="C1060" s="9" t="s">
        <v>75</v>
      </c>
    </row>
    <row r="1061" customFormat="false" ht="15" hidden="false" customHeight="false" outlineLevel="0" collapsed="false">
      <c r="A1061" s="35" t="s">
        <v>5226</v>
      </c>
      <c r="B1061" s="37" t="n">
        <v>1</v>
      </c>
      <c r="C1061" s="9" t="s">
        <v>1639</v>
      </c>
    </row>
    <row r="1062" customFormat="false" ht="15" hidden="false" customHeight="false" outlineLevel="0" collapsed="false">
      <c r="A1062" s="35" t="s">
        <v>5227</v>
      </c>
      <c r="B1062" s="37" t="n">
        <v>1</v>
      </c>
      <c r="C1062" s="9" t="s">
        <v>2896</v>
      </c>
    </row>
    <row r="1063" customFormat="false" ht="15" hidden="false" customHeight="false" outlineLevel="0" collapsed="false">
      <c r="A1063" s="35" t="s">
        <v>5228</v>
      </c>
      <c r="B1063" s="37" t="n">
        <v>1</v>
      </c>
      <c r="C1063" s="9" t="s">
        <v>3120</v>
      </c>
    </row>
    <row r="1064" customFormat="false" ht="15" hidden="false" customHeight="false" outlineLevel="0" collapsed="false">
      <c r="A1064" s="35" t="s">
        <v>5229</v>
      </c>
      <c r="B1064" s="37" t="n">
        <v>1</v>
      </c>
      <c r="C1064" s="9" t="s">
        <v>5230</v>
      </c>
    </row>
    <row r="1065" customFormat="false" ht="15" hidden="false" customHeight="false" outlineLevel="0" collapsed="false">
      <c r="A1065" s="35" t="s">
        <v>5231</v>
      </c>
      <c r="B1065" s="37" t="n">
        <v>1</v>
      </c>
      <c r="C1065" s="9" t="s">
        <v>2605</v>
      </c>
    </row>
    <row r="1066" customFormat="false" ht="15" hidden="false" customHeight="false" outlineLevel="0" collapsed="false">
      <c r="A1066" s="35" t="s">
        <v>5232</v>
      </c>
      <c r="B1066" s="37" t="n">
        <v>1</v>
      </c>
      <c r="C1066" s="9" t="s">
        <v>4427</v>
      </c>
    </row>
    <row r="1067" customFormat="false" ht="15" hidden="false" customHeight="false" outlineLevel="0" collapsed="false">
      <c r="A1067" s="35" t="s">
        <v>5233</v>
      </c>
      <c r="B1067" s="37" t="n">
        <v>1</v>
      </c>
      <c r="C1067" s="9" t="s">
        <v>1786</v>
      </c>
    </row>
    <row r="1068" customFormat="false" ht="15" hidden="false" customHeight="false" outlineLevel="0" collapsed="false">
      <c r="A1068" s="35" t="s">
        <v>5234</v>
      </c>
      <c r="B1068" s="37" t="n">
        <v>1</v>
      </c>
      <c r="C1068" s="9" t="s">
        <v>115</v>
      </c>
    </row>
    <row r="1069" customFormat="false" ht="15" hidden="false" customHeight="false" outlineLevel="0" collapsed="false">
      <c r="A1069" s="35" t="s">
        <v>5235</v>
      </c>
      <c r="B1069" s="37" t="n">
        <v>1</v>
      </c>
      <c r="C1069" s="9" t="s">
        <v>106</v>
      </c>
    </row>
    <row r="1070" customFormat="false" ht="15" hidden="false" customHeight="false" outlineLevel="0" collapsed="false">
      <c r="A1070" s="35" t="s">
        <v>5236</v>
      </c>
      <c r="B1070" s="37" t="n">
        <v>1</v>
      </c>
      <c r="C1070" s="9" t="s">
        <v>160</v>
      </c>
    </row>
    <row r="1071" customFormat="false" ht="15" hidden="false" customHeight="false" outlineLevel="0" collapsed="false">
      <c r="A1071" s="35" t="s">
        <v>5237</v>
      </c>
      <c r="B1071" s="37" t="n">
        <v>1</v>
      </c>
      <c r="C1071" s="9" t="s">
        <v>917</v>
      </c>
    </row>
    <row r="1072" customFormat="false" ht="15" hidden="false" customHeight="false" outlineLevel="0" collapsed="false">
      <c r="A1072" s="35" t="s">
        <v>5238</v>
      </c>
      <c r="B1072" s="37" t="n">
        <v>1</v>
      </c>
      <c r="C1072" s="9" t="s">
        <v>3926</v>
      </c>
    </row>
    <row r="1073" customFormat="false" ht="15" hidden="false" customHeight="false" outlineLevel="0" collapsed="false">
      <c r="A1073" s="35" t="s">
        <v>5239</v>
      </c>
      <c r="B1073" s="37" t="n">
        <v>1</v>
      </c>
      <c r="C1073" s="9" t="s">
        <v>217</v>
      </c>
    </row>
    <row r="1074" customFormat="false" ht="15" hidden="false" customHeight="false" outlineLevel="0" collapsed="false">
      <c r="A1074" s="35" t="s">
        <v>5240</v>
      </c>
      <c r="B1074" s="37" t="n">
        <v>1</v>
      </c>
      <c r="C1074" s="9" t="s">
        <v>973</v>
      </c>
    </row>
    <row r="1075" customFormat="false" ht="15" hidden="false" customHeight="false" outlineLevel="0" collapsed="false">
      <c r="A1075" s="35" t="s">
        <v>5241</v>
      </c>
      <c r="B1075" s="37" t="n">
        <v>1</v>
      </c>
      <c r="C1075" s="9" t="s">
        <v>3904</v>
      </c>
    </row>
    <row r="1076" customFormat="false" ht="15" hidden="false" customHeight="false" outlineLevel="0" collapsed="false">
      <c r="A1076" s="35" t="s">
        <v>5242</v>
      </c>
      <c r="B1076" s="37" t="n">
        <v>1</v>
      </c>
      <c r="C1076" s="9" t="s">
        <v>3939</v>
      </c>
    </row>
    <row r="1077" customFormat="false" ht="15" hidden="false" customHeight="false" outlineLevel="0" collapsed="false">
      <c r="A1077" s="35" t="s">
        <v>5243</v>
      </c>
      <c r="B1077" s="37" t="n">
        <v>1</v>
      </c>
      <c r="C1077" s="9" t="s">
        <v>3127</v>
      </c>
    </row>
    <row r="1078" customFormat="false" ht="15" hidden="false" customHeight="false" outlineLevel="0" collapsed="false">
      <c r="A1078" s="35" t="s">
        <v>5244</v>
      </c>
      <c r="B1078" s="37" t="n">
        <v>1</v>
      </c>
      <c r="C1078" s="9" t="s">
        <v>3727</v>
      </c>
    </row>
    <row r="1079" customFormat="false" ht="15" hidden="false" customHeight="false" outlineLevel="0" collapsed="false">
      <c r="A1079" s="35" t="s">
        <v>5245</v>
      </c>
      <c r="B1079" s="37" t="n">
        <v>1</v>
      </c>
      <c r="C1079" s="9" t="s">
        <v>2042</v>
      </c>
    </row>
    <row r="1080" customFormat="false" ht="15" hidden="false" customHeight="false" outlineLevel="0" collapsed="false">
      <c r="A1080" s="35" t="s">
        <v>5246</v>
      </c>
      <c r="B1080" s="37" t="n">
        <v>1</v>
      </c>
      <c r="C1080" s="9" t="s">
        <v>856</v>
      </c>
    </row>
    <row r="1081" customFormat="false" ht="15" hidden="false" customHeight="false" outlineLevel="0" collapsed="false">
      <c r="A1081" s="35" t="s">
        <v>5247</v>
      </c>
      <c r="B1081" s="37" t="n">
        <v>1</v>
      </c>
      <c r="C1081" s="9" t="s">
        <v>2059</v>
      </c>
    </row>
    <row r="1082" customFormat="false" ht="15" hidden="false" customHeight="false" outlineLevel="0" collapsed="false">
      <c r="A1082" s="35" t="s">
        <v>5248</v>
      </c>
      <c r="B1082" s="37" t="n">
        <v>1</v>
      </c>
      <c r="C1082" s="9" t="s">
        <v>5249</v>
      </c>
    </row>
    <row r="1083" customFormat="false" ht="15" hidden="false" customHeight="false" outlineLevel="0" collapsed="false">
      <c r="A1083" s="35" t="s">
        <v>5250</v>
      </c>
      <c r="B1083" s="37" t="n">
        <v>1</v>
      </c>
      <c r="C1083" s="9" t="s">
        <v>981</v>
      </c>
    </row>
    <row r="1084" customFormat="false" ht="15" hidden="false" customHeight="false" outlineLevel="0" collapsed="false">
      <c r="A1084" s="35" t="s">
        <v>5251</v>
      </c>
      <c r="B1084" s="37" t="n">
        <v>1</v>
      </c>
      <c r="C1084" s="9" t="s">
        <v>3933</v>
      </c>
    </row>
    <row r="1085" customFormat="false" ht="15" hidden="false" customHeight="false" outlineLevel="0" collapsed="false">
      <c r="A1085" s="35" t="s">
        <v>5252</v>
      </c>
      <c r="B1085" s="37" t="n">
        <v>1</v>
      </c>
      <c r="C1085" s="9" t="s">
        <v>2364</v>
      </c>
    </row>
    <row r="1086" customFormat="false" ht="15" hidden="false" customHeight="false" outlineLevel="0" collapsed="false">
      <c r="A1086" s="35" t="s">
        <v>5253</v>
      </c>
      <c r="B1086" s="37" t="n">
        <v>1</v>
      </c>
      <c r="C1086" s="9" t="s">
        <v>959</v>
      </c>
    </row>
    <row r="1087" customFormat="false" ht="15" hidden="false" customHeight="false" outlineLevel="0" collapsed="false">
      <c r="A1087" s="35" t="s">
        <v>5254</v>
      </c>
      <c r="B1087" s="37" t="n">
        <v>1</v>
      </c>
      <c r="C1087" s="9" t="s">
        <v>2353</v>
      </c>
    </row>
    <row r="1088" customFormat="false" ht="15" hidden="false" customHeight="false" outlineLevel="0" collapsed="false">
      <c r="A1088" s="35" t="s">
        <v>5255</v>
      </c>
      <c r="B1088" s="37" t="n">
        <v>1</v>
      </c>
      <c r="C1088" s="9" t="s">
        <v>3784</v>
      </c>
    </row>
    <row r="1089" customFormat="false" ht="15" hidden="false" customHeight="false" outlineLevel="0" collapsed="false">
      <c r="A1089" s="35" t="s">
        <v>5256</v>
      </c>
      <c r="B1089" s="37" t="n">
        <v>1</v>
      </c>
      <c r="C1089" s="9" t="s">
        <v>1734</v>
      </c>
    </row>
    <row r="1090" customFormat="false" ht="15" hidden="false" customHeight="false" outlineLevel="0" collapsed="false">
      <c r="A1090" s="35" t="s">
        <v>5257</v>
      </c>
      <c r="B1090" s="37" t="n">
        <v>1</v>
      </c>
      <c r="C1090" s="9" t="s">
        <v>1188</v>
      </c>
    </row>
    <row r="1091" customFormat="false" ht="15" hidden="false" customHeight="false" outlineLevel="0" collapsed="false">
      <c r="A1091" s="35" t="s">
        <v>5258</v>
      </c>
      <c r="B1091" s="37" t="n">
        <v>1</v>
      </c>
      <c r="C1091" s="9" t="s">
        <v>1336</v>
      </c>
    </row>
  </sheetData>
  <autoFilter ref="A4:C192"/>
  <mergeCells count="2">
    <mergeCell ref="A2:C2"/>
    <mergeCell ref="A193:C19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15"/>
    <col collapsed="false" customWidth="true" hidden="false" outlineLevel="0" max="3" min="3" style="1" width="40"/>
    <col collapsed="false" customWidth="true" hidden="false" outlineLevel="0" max="4" min="4" style="1" width="15"/>
    <col collapsed="false" customWidth="true" hidden="false" outlineLevel="0" max="5" min="5" style="1" width="13"/>
    <col collapsed="false" customWidth="true" hidden="false" outlineLevel="0" max="6" min="6" style="1" width="8"/>
    <col collapsed="false" customWidth="true" hidden="false" outlineLevel="0" max="7" min="7" style="1" width="14"/>
    <col collapsed="false" customWidth="true" hidden="false" outlineLevel="0" max="8" min="8" style="1" width="46"/>
    <col collapsed="false" customWidth="true" hidden="false" outlineLevel="0" max="9" min="9" style="1" width="30"/>
  </cols>
  <sheetData>
    <row r="1" customFormat="false" ht="23.25" hidden="false" customHeight="true" outlineLevel="0" collapsed="false">
      <c r="A1" s="21" t="s">
        <v>41</v>
      </c>
      <c r="B1" s="21" t="s">
        <v>43</v>
      </c>
      <c r="C1" s="21" t="s">
        <v>5259</v>
      </c>
      <c r="D1" s="21" t="s">
        <v>46</v>
      </c>
      <c r="E1" s="21" t="s">
        <v>47</v>
      </c>
      <c r="F1" s="21" t="s">
        <v>48</v>
      </c>
      <c r="G1" s="21" t="s">
        <v>49</v>
      </c>
      <c r="H1" s="21" t="s">
        <v>50</v>
      </c>
      <c r="I1" s="21" t="s">
        <v>5260</v>
      </c>
    </row>
    <row r="2" customFormat="false" ht="45.75" hidden="false" customHeight="true" outlineLevel="0" collapsed="false">
      <c r="A2" s="22" t="s">
        <v>5261</v>
      </c>
      <c r="B2" s="22" t="s">
        <v>132</v>
      </c>
      <c r="C2" s="9" t="s">
        <v>5262</v>
      </c>
      <c r="D2" s="22" t="s">
        <v>144</v>
      </c>
      <c r="E2" s="22" t="s">
        <v>5263</v>
      </c>
      <c r="F2" s="22" t="s">
        <v>61</v>
      </c>
      <c r="G2" s="22" t="s">
        <v>5263</v>
      </c>
      <c r="H2" s="9" t="s">
        <v>5264</v>
      </c>
      <c r="I2" s="9" t="s">
        <v>5265</v>
      </c>
    </row>
    <row r="3" customFormat="false" ht="23.25" hidden="false" customHeight="true" outlineLevel="0" collapsed="false">
      <c r="A3" s="22" t="s">
        <v>5266</v>
      </c>
      <c r="B3" s="22" t="s">
        <v>132</v>
      </c>
      <c r="C3" s="9" t="s">
        <v>5267</v>
      </c>
      <c r="D3" s="22" t="s">
        <v>59</v>
      </c>
      <c r="E3" s="22" t="s">
        <v>2666</v>
      </c>
      <c r="F3" s="22" t="s">
        <v>61</v>
      </c>
      <c r="G3" s="22" t="s">
        <v>5268</v>
      </c>
      <c r="H3" s="9" t="s">
        <v>5269</v>
      </c>
      <c r="I3" s="9" t="s">
        <v>5270</v>
      </c>
    </row>
    <row r="4" customFormat="false" ht="45.75" hidden="false" customHeight="true" outlineLevel="0" collapsed="false">
      <c r="A4" s="22" t="s">
        <v>5271</v>
      </c>
      <c r="B4" s="22" t="s">
        <v>162</v>
      </c>
      <c r="C4" s="9" t="s">
        <v>5272</v>
      </c>
      <c r="D4" s="22" t="s">
        <v>88</v>
      </c>
      <c r="E4" s="22" t="s">
        <v>1788</v>
      </c>
      <c r="F4" s="22" t="s">
        <v>61</v>
      </c>
      <c r="G4" s="22" t="s">
        <v>5273</v>
      </c>
      <c r="H4" s="9" t="s">
        <v>5274</v>
      </c>
      <c r="I4" s="9" t="s">
        <v>5275</v>
      </c>
    </row>
    <row r="5" customFormat="false" ht="34.5" hidden="false" customHeight="true" outlineLevel="0" collapsed="false">
      <c r="A5" s="22" t="s">
        <v>5276</v>
      </c>
      <c r="B5" s="22" t="s">
        <v>56</v>
      </c>
      <c r="C5" s="9" t="s">
        <v>5277</v>
      </c>
      <c r="D5" s="22" t="s">
        <v>133</v>
      </c>
      <c r="E5" s="22" t="s">
        <v>483</v>
      </c>
      <c r="F5" s="22" t="s">
        <v>61</v>
      </c>
      <c r="G5" s="22" t="s">
        <v>483</v>
      </c>
      <c r="H5" s="9" t="s">
        <v>5278</v>
      </c>
      <c r="I5" s="9" t="s">
        <v>5279</v>
      </c>
    </row>
    <row r="6" customFormat="false" ht="34.5" hidden="false" customHeight="true" outlineLevel="0" collapsed="false">
      <c r="A6" s="22" t="s">
        <v>5280</v>
      </c>
      <c r="B6" s="22" t="s">
        <v>277</v>
      </c>
      <c r="C6" s="9" t="s">
        <v>5281</v>
      </c>
      <c r="D6" s="22" t="s">
        <v>133</v>
      </c>
      <c r="E6" s="22" t="s">
        <v>627</v>
      </c>
      <c r="F6" s="22" t="s">
        <v>80</v>
      </c>
      <c r="G6" s="22" t="s">
        <v>5282</v>
      </c>
      <c r="H6" s="9" t="s">
        <v>5283</v>
      </c>
      <c r="I6" s="9" t="s">
        <v>5284</v>
      </c>
    </row>
    <row r="7" customFormat="false" ht="34.5" hidden="false" customHeight="true" outlineLevel="0" collapsed="false">
      <c r="A7" s="22" t="s">
        <v>5285</v>
      </c>
      <c r="B7" s="22" t="s">
        <v>77</v>
      </c>
      <c r="C7" s="9" t="s">
        <v>5286</v>
      </c>
      <c r="D7" s="22" t="s">
        <v>88</v>
      </c>
      <c r="E7" s="22" t="s">
        <v>827</v>
      </c>
      <c r="F7" s="22" t="s">
        <v>61</v>
      </c>
      <c r="G7" s="22" t="s">
        <v>455</v>
      </c>
      <c r="H7" s="9" t="s">
        <v>5287</v>
      </c>
      <c r="I7" s="9" t="s">
        <v>5288</v>
      </c>
    </row>
    <row r="8" customFormat="false" ht="34.5" hidden="false" customHeight="true" outlineLevel="0" collapsed="false">
      <c r="A8" s="22" t="s">
        <v>5289</v>
      </c>
      <c r="B8" s="22" t="s">
        <v>357</v>
      </c>
      <c r="C8" s="9" t="s">
        <v>5290</v>
      </c>
      <c r="D8" s="22" t="s">
        <v>278</v>
      </c>
      <c r="E8" s="22" t="s">
        <v>5291</v>
      </c>
      <c r="F8" s="22" t="s">
        <v>61</v>
      </c>
      <c r="G8" s="22" t="s">
        <v>5292</v>
      </c>
      <c r="H8" s="9" t="s">
        <v>5293</v>
      </c>
      <c r="I8" s="9" t="s">
        <v>5294</v>
      </c>
    </row>
    <row r="9" customFormat="false" ht="34.5" hidden="false" customHeight="true" outlineLevel="0" collapsed="false">
      <c r="A9" s="22" t="s">
        <v>5295</v>
      </c>
      <c r="B9" s="22" t="s">
        <v>277</v>
      </c>
      <c r="C9" s="9" t="s">
        <v>5296</v>
      </c>
      <c r="D9" s="22" t="s">
        <v>133</v>
      </c>
      <c r="E9" s="22" t="s">
        <v>601</v>
      </c>
      <c r="F9" s="22" t="s">
        <v>61</v>
      </c>
      <c r="G9" s="22" t="s">
        <v>5297</v>
      </c>
      <c r="H9" s="9" t="s">
        <v>5298</v>
      </c>
      <c r="I9" s="9" t="s">
        <v>5299</v>
      </c>
    </row>
    <row r="10" customFormat="false" ht="45.75" hidden="false" customHeight="true" outlineLevel="0" collapsed="false">
      <c r="A10" s="22" t="s">
        <v>5300</v>
      </c>
      <c r="B10" s="22" t="s">
        <v>132</v>
      </c>
      <c r="C10" s="9" t="s">
        <v>5301</v>
      </c>
      <c r="D10" s="22" t="s">
        <v>133</v>
      </c>
      <c r="E10" s="22" t="s">
        <v>5302</v>
      </c>
      <c r="F10" s="22" t="s">
        <v>61</v>
      </c>
      <c r="G10" s="22" t="s">
        <v>117</v>
      </c>
      <c r="H10" s="9" t="s">
        <v>5303</v>
      </c>
      <c r="I10" s="9" t="s">
        <v>5304</v>
      </c>
    </row>
    <row r="11" customFormat="false" ht="34.5" hidden="false" customHeight="true" outlineLevel="0" collapsed="false">
      <c r="A11" s="22" t="s">
        <v>5305</v>
      </c>
      <c r="B11" s="22" t="s">
        <v>132</v>
      </c>
      <c r="C11" s="9" t="s">
        <v>5306</v>
      </c>
      <c r="D11" s="22" t="s">
        <v>133</v>
      </c>
      <c r="E11" s="22" t="s">
        <v>601</v>
      </c>
      <c r="F11" s="22" t="s">
        <v>61</v>
      </c>
      <c r="G11" s="22" t="s">
        <v>898</v>
      </c>
      <c r="H11" s="9" t="s">
        <v>5307</v>
      </c>
      <c r="I11" s="9" t="s">
        <v>5308</v>
      </c>
    </row>
    <row r="12" customFormat="false" ht="34.5" hidden="false" customHeight="true" outlineLevel="0" collapsed="false">
      <c r="A12" s="22" t="s">
        <v>5309</v>
      </c>
      <c r="B12" s="22" t="s">
        <v>162</v>
      </c>
      <c r="C12" s="9" t="s">
        <v>5310</v>
      </c>
      <c r="D12" s="22" t="s">
        <v>144</v>
      </c>
      <c r="E12" s="22" t="s">
        <v>261</v>
      </c>
      <c r="F12" s="22" t="s">
        <v>61</v>
      </c>
      <c r="G12" s="22" t="s">
        <v>5311</v>
      </c>
      <c r="H12" s="9" t="s">
        <v>5312</v>
      </c>
      <c r="I12" s="9" t="s">
        <v>5313</v>
      </c>
    </row>
    <row r="13" customFormat="false" ht="45.75" hidden="false" customHeight="true" outlineLevel="0" collapsed="false">
      <c r="A13" s="22" t="s">
        <v>5314</v>
      </c>
      <c r="B13" s="22" t="s">
        <v>162</v>
      </c>
      <c r="C13" s="9" t="s">
        <v>5315</v>
      </c>
      <c r="D13" s="22" t="s">
        <v>144</v>
      </c>
      <c r="E13" s="22" t="s">
        <v>5316</v>
      </c>
      <c r="F13" s="22" t="s">
        <v>80</v>
      </c>
      <c r="G13" s="22" t="s">
        <v>5317</v>
      </c>
      <c r="H13" s="9" t="s">
        <v>5318</v>
      </c>
      <c r="I13" s="9" t="s">
        <v>5319</v>
      </c>
    </row>
    <row r="14" customFormat="false" ht="45.75" hidden="false" customHeight="true" outlineLevel="0" collapsed="false">
      <c r="A14" s="22" t="s">
        <v>5320</v>
      </c>
      <c r="B14" s="22" t="s">
        <v>154</v>
      </c>
      <c r="C14" s="9" t="s">
        <v>5321</v>
      </c>
      <c r="D14" s="22" t="s">
        <v>144</v>
      </c>
      <c r="E14" s="22" t="s">
        <v>5322</v>
      </c>
      <c r="F14" s="22" t="s">
        <v>80</v>
      </c>
      <c r="G14" s="22" t="s">
        <v>5322</v>
      </c>
      <c r="H14" s="9" t="s">
        <v>4555</v>
      </c>
      <c r="I14" s="9" t="s">
        <v>5319</v>
      </c>
    </row>
    <row r="15" customFormat="false" ht="45.75" hidden="false" customHeight="true" outlineLevel="0" collapsed="false">
      <c r="A15" s="22" t="s">
        <v>5323</v>
      </c>
      <c r="B15" s="22" t="s">
        <v>357</v>
      </c>
      <c r="C15" s="9" t="s">
        <v>5324</v>
      </c>
      <c r="D15" s="22" t="s">
        <v>144</v>
      </c>
      <c r="E15" s="22" t="s">
        <v>5325</v>
      </c>
      <c r="F15" s="22" t="s">
        <v>61</v>
      </c>
      <c r="G15" s="22" t="s">
        <v>5325</v>
      </c>
      <c r="H15" s="9" t="s">
        <v>4557</v>
      </c>
      <c r="I15" s="9" t="s">
        <v>5319</v>
      </c>
    </row>
    <row r="16" customFormat="false" ht="57" hidden="false" customHeight="true" outlineLevel="0" collapsed="false">
      <c r="A16" s="22" t="s">
        <v>5326</v>
      </c>
      <c r="B16" s="22" t="s">
        <v>162</v>
      </c>
      <c r="C16" s="9" t="s">
        <v>5327</v>
      </c>
      <c r="D16" s="22" t="s">
        <v>5328</v>
      </c>
      <c r="E16" s="22" t="s">
        <v>5329</v>
      </c>
      <c r="F16" s="22" t="s">
        <v>61</v>
      </c>
      <c r="G16" s="22" t="s">
        <v>5329</v>
      </c>
      <c r="H16" s="9" t="s">
        <v>5330</v>
      </c>
      <c r="I16" s="9" t="s">
        <v>5331</v>
      </c>
    </row>
    <row r="17" customFormat="false" ht="45.75" hidden="false" customHeight="true" outlineLevel="0" collapsed="false">
      <c r="A17" s="22" t="s">
        <v>5332</v>
      </c>
      <c r="B17" s="22" t="s">
        <v>56</v>
      </c>
      <c r="C17" s="9" t="s">
        <v>5333</v>
      </c>
      <c r="D17" s="22" t="s">
        <v>133</v>
      </c>
      <c r="E17" s="22" t="s">
        <v>5334</v>
      </c>
      <c r="F17" s="22" t="s">
        <v>61</v>
      </c>
      <c r="G17" s="22" t="s">
        <v>5335</v>
      </c>
      <c r="H17" s="9" t="s">
        <v>5336</v>
      </c>
      <c r="I17" s="9" t="s">
        <v>5337</v>
      </c>
    </row>
    <row r="18" customFormat="false" ht="57" hidden="false" customHeight="true" outlineLevel="0" collapsed="false">
      <c r="A18" s="22" t="s">
        <v>5338</v>
      </c>
      <c r="B18" s="22" t="s">
        <v>56</v>
      </c>
      <c r="C18" s="9" t="s">
        <v>5339</v>
      </c>
      <c r="D18" s="22" t="s">
        <v>144</v>
      </c>
      <c r="E18" s="22" t="s">
        <v>5340</v>
      </c>
      <c r="F18" s="22" t="s">
        <v>61</v>
      </c>
      <c r="G18" s="22" t="s">
        <v>5341</v>
      </c>
      <c r="H18" s="9" t="s">
        <v>5342</v>
      </c>
      <c r="I18" s="9" t="s">
        <v>5343</v>
      </c>
    </row>
    <row r="19" customFormat="false" ht="34.5" hidden="false" customHeight="true" outlineLevel="0" collapsed="false">
      <c r="A19" s="22" t="s">
        <v>5344</v>
      </c>
      <c r="B19" s="22" t="s">
        <v>77</v>
      </c>
      <c r="C19" s="9" t="s">
        <v>5345</v>
      </c>
      <c r="D19" s="22" t="s">
        <v>133</v>
      </c>
      <c r="E19" s="22" t="s">
        <v>5346</v>
      </c>
      <c r="F19" s="22" t="s">
        <v>61</v>
      </c>
      <c r="G19" s="22" t="s">
        <v>5346</v>
      </c>
      <c r="H19" s="9" t="s">
        <v>5347</v>
      </c>
      <c r="I19" s="9" t="s">
        <v>5348</v>
      </c>
    </row>
    <row r="20" customFormat="false" ht="34.5" hidden="false" customHeight="true" outlineLevel="0" collapsed="false">
      <c r="A20" s="22" t="s">
        <v>5349</v>
      </c>
      <c r="B20" s="22" t="s">
        <v>439</v>
      </c>
      <c r="C20" s="9" t="s">
        <v>5350</v>
      </c>
      <c r="D20" s="22" t="s">
        <v>133</v>
      </c>
      <c r="E20" s="22" t="s">
        <v>5351</v>
      </c>
      <c r="F20" s="22" t="s">
        <v>80</v>
      </c>
      <c r="G20" s="22" t="s">
        <v>5352</v>
      </c>
      <c r="H20" s="9" t="s">
        <v>5353</v>
      </c>
      <c r="I20" s="9" t="s">
        <v>5354</v>
      </c>
    </row>
    <row r="21" customFormat="false" ht="23.25" hidden="false" customHeight="true" outlineLevel="0" collapsed="false">
      <c r="A21" s="22" t="s">
        <v>5355</v>
      </c>
      <c r="B21" s="22" t="s">
        <v>77</v>
      </c>
      <c r="C21" s="9" t="s">
        <v>5356</v>
      </c>
      <c r="D21" s="22" t="s">
        <v>88</v>
      </c>
      <c r="E21" s="22" t="s">
        <v>1135</v>
      </c>
      <c r="F21" s="22" t="s">
        <v>61</v>
      </c>
      <c r="G21" s="22" t="s">
        <v>5357</v>
      </c>
      <c r="H21" s="9" t="s">
        <v>5358</v>
      </c>
      <c r="I21" s="9" t="s">
        <v>5359</v>
      </c>
    </row>
    <row r="22" customFormat="false" ht="23.25" hidden="false" customHeight="true" outlineLevel="0" collapsed="false">
      <c r="A22" s="22" t="s">
        <v>5360</v>
      </c>
      <c r="B22" s="22" t="s">
        <v>77</v>
      </c>
      <c r="C22" s="9" t="s">
        <v>5361</v>
      </c>
      <c r="D22" s="22" t="s">
        <v>133</v>
      </c>
      <c r="E22" s="22" t="s">
        <v>627</v>
      </c>
      <c r="F22" s="22" t="s">
        <v>61</v>
      </c>
      <c r="G22" s="22" t="s">
        <v>5362</v>
      </c>
      <c r="H22" s="9" t="s">
        <v>5363</v>
      </c>
      <c r="I22" s="9" t="s">
        <v>5359</v>
      </c>
    </row>
    <row r="23" customFormat="false" ht="23.25" hidden="false" customHeight="true" outlineLevel="0" collapsed="false">
      <c r="A23" s="22" t="s">
        <v>5364</v>
      </c>
      <c r="B23" s="22" t="s">
        <v>77</v>
      </c>
      <c r="C23" s="9" t="s">
        <v>5365</v>
      </c>
      <c r="D23" s="22" t="s">
        <v>133</v>
      </c>
      <c r="E23" s="22" t="s">
        <v>5366</v>
      </c>
      <c r="F23" s="22" t="s">
        <v>61</v>
      </c>
      <c r="G23" s="22" t="s">
        <v>5367</v>
      </c>
      <c r="H23" s="9" t="s">
        <v>4729</v>
      </c>
      <c r="I23" s="9" t="s">
        <v>5359</v>
      </c>
    </row>
    <row r="24" customFormat="false" ht="34.5" hidden="false" customHeight="true" outlineLevel="0" collapsed="false">
      <c r="A24" s="22" t="s">
        <v>5368</v>
      </c>
      <c r="B24" s="22" t="s">
        <v>432</v>
      </c>
      <c r="C24" s="9" t="s">
        <v>5369</v>
      </c>
      <c r="D24" s="22" t="s">
        <v>278</v>
      </c>
      <c r="E24" s="22" t="s">
        <v>230</v>
      </c>
      <c r="F24" s="22" t="s">
        <v>61</v>
      </c>
      <c r="G24" s="22" t="s">
        <v>5370</v>
      </c>
      <c r="H24" s="9" t="s">
        <v>5122</v>
      </c>
      <c r="I24" s="9" t="s">
        <v>5371</v>
      </c>
    </row>
    <row r="25" customFormat="false" ht="57" hidden="false" customHeight="true" outlineLevel="0" collapsed="false">
      <c r="A25" s="22" t="s">
        <v>5372</v>
      </c>
      <c r="B25" s="22" t="s">
        <v>389</v>
      </c>
      <c r="C25" s="9" t="s">
        <v>5373</v>
      </c>
      <c r="D25" s="22" t="s">
        <v>5374</v>
      </c>
      <c r="E25" s="22" t="s">
        <v>5375</v>
      </c>
      <c r="F25" s="22" t="s">
        <v>80</v>
      </c>
      <c r="G25" s="22" t="s">
        <v>5376</v>
      </c>
      <c r="H25" s="9" t="s">
        <v>5229</v>
      </c>
      <c r="I25" s="9" t="s">
        <v>5377</v>
      </c>
    </row>
    <row r="26" customFormat="false" ht="34.5" hidden="false" customHeight="true" outlineLevel="0" collapsed="false">
      <c r="A26" s="22" t="s">
        <v>5378</v>
      </c>
      <c r="B26" s="22" t="s">
        <v>56</v>
      </c>
      <c r="C26" s="9" t="s">
        <v>5379</v>
      </c>
      <c r="D26" s="22" t="s">
        <v>133</v>
      </c>
      <c r="E26" s="22" t="s">
        <v>5380</v>
      </c>
      <c r="F26" s="22" t="s">
        <v>61</v>
      </c>
      <c r="G26" s="22" t="s">
        <v>5381</v>
      </c>
      <c r="H26" s="9" t="s">
        <v>5382</v>
      </c>
      <c r="I26" s="9" t="s">
        <v>5383</v>
      </c>
    </row>
    <row r="27" customFormat="false" ht="34.5" hidden="false" customHeight="true" outlineLevel="0" collapsed="false">
      <c r="A27" s="22" t="s">
        <v>5384</v>
      </c>
      <c r="B27" s="22" t="s">
        <v>439</v>
      </c>
      <c r="C27" s="9" t="s">
        <v>5385</v>
      </c>
      <c r="D27" s="22" t="s">
        <v>88</v>
      </c>
      <c r="E27" s="22" t="s">
        <v>5386</v>
      </c>
      <c r="F27" s="22" t="s">
        <v>61</v>
      </c>
      <c r="G27" s="22" t="s">
        <v>5387</v>
      </c>
      <c r="H27" s="9" t="s">
        <v>5388</v>
      </c>
      <c r="I27" s="9" t="s">
        <v>5383</v>
      </c>
    </row>
    <row r="28" customFormat="false" ht="34.5" hidden="false" customHeight="true" outlineLevel="0" collapsed="false">
      <c r="A28" s="22" t="s">
        <v>5389</v>
      </c>
      <c r="B28" s="22" t="s">
        <v>162</v>
      </c>
      <c r="C28" s="9" t="s">
        <v>5390</v>
      </c>
      <c r="D28" s="22" t="s">
        <v>133</v>
      </c>
      <c r="E28" s="22" t="s">
        <v>5391</v>
      </c>
      <c r="F28" s="22" t="s">
        <v>80</v>
      </c>
      <c r="G28" s="22" t="s">
        <v>5392</v>
      </c>
      <c r="H28" s="9" t="s">
        <v>5074</v>
      </c>
      <c r="I28" s="9" t="s">
        <v>5393</v>
      </c>
    </row>
    <row r="29" customFormat="false" ht="34.5" hidden="false" customHeight="true" outlineLevel="0" collapsed="false">
      <c r="A29" s="22" t="s">
        <v>5394</v>
      </c>
      <c r="B29" s="22" t="s">
        <v>341</v>
      </c>
      <c r="C29" s="9" t="s">
        <v>5395</v>
      </c>
      <c r="D29" s="22" t="s">
        <v>133</v>
      </c>
      <c r="E29" s="22" t="s">
        <v>5396</v>
      </c>
      <c r="F29" s="22" t="s">
        <v>80</v>
      </c>
      <c r="G29" s="22" t="s">
        <v>5397</v>
      </c>
      <c r="H29" s="9" t="s">
        <v>5076</v>
      </c>
      <c r="I29" s="9" t="s">
        <v>5393</v>
      </c>
    </row>
    <row r="30" customFormat="false" ht="34.5" hidden="false" customHeight="true" outlineLevel="0" collapsed="false">
      <c r="A30" s="22" t="s">
        <v>5398</v>
      </c>
      <c r="B30" s="22" t="s">
        <v>730</v>
      </c>
      <c r="C30" s="9" t="s">
        <v>5399</v>
      </c>
      <c r="D30" s="22" t="s">
        <v>144</v>
      </c>
      <c r="E30" s="22" t="s">
        <v>5400</v>
      </c>
      <c r="F30" s="22" t="s">
        <v>61</v>
      </c>
      <c r="G30" s="22" t="s">
        <v>5400</v>
      </c>
      <c r="H30" s="9" t="s">
        <v>5401</v>
      </c>
      <c r="I30" s="9" t="s">
        <v>5402</v>
      </c>
    </row>
    <row r="31" customFormat="false" ht="57" hidden="false" customHeight="true" outlineLevel="0" collapsed="false">
      <c r="A31" s="22" t="s">
        <v>5403</v>
      </c>
      <c r="B31" s="22" t="s">
        <v>132</v>
      </c>
      <c r="C31" s="9" t="s">
        <v>5404</v>
      </c>
      <c r="D31" s="22" t="s">
        <v>144</v>
      </c>
      <c r="E31" s="22" t="s">
        <v>5405</v>
      </c>
      <c r="F31" s="22" t="s">
        <v>61</v>
      </c>
      <c r="G31" s="22" t="s">
        <v>5405</v>
      </c>
      <c r="H31" s="9" t="s">
        <v>5066</v>
      </c>
      <c r="I31" s="9" t="s">
        <v>5406</v>
      </c>
    </row>
    <row r="32" customFormat="false" ht="57" hidden="false" customHeight="true" outlineLevel="0" collapsed="false">
      <c r="A32" s="22" t="s">
        <v>5407</v>
      </c>
      <c r="B32" s="22" t="s">
        <v>56</v>
      </c>
      <c r="C32" s="9" t="s">
        <v>5408</v>
      </c>
      <c r="D32" s="22" t="s">
        <v>144</v>
      </c>
      <c r="E32" s="22" t="s">
        <v>5409</v>
      </c>
      <c r="F32" s="22" t="s">
        <v>61</v>
      </c>
      <c r="G32" s="22" t="s">
        <v>5409</v>
      </c>
      <c r="H32" s="9" t="s">
        <v>5070</v>
      </c>
      <c r="I32" s="9" t="s">
        <v>5410</v>
      </c>
    </row>
    <row r="33" customFormat="false" ht="57" hidden="false" customHeight="true" outlineLevel="0" collapsed="false">
      <c r="A33" s="22" t="s">
        <v>5411</v>
      </c>
      <c r="B33" s="22" t="s">
        <v>132</v>
      </c>
      <c r="C33" s="9" t="s">
        <v>5412</v>
      </c>
      <c r="D33" s="22" t="s">
        <v>144</v>
      </c>
      <c r="E33" s="22" t="s">
        <v>5413</v>
      </c>
      <c r="F33" s="22" t="s">
        <v>61</v>
      </c>
      <c r="G33" s="22" t="s">
        <v>5413</v>
      </c>
      <c r="H33" s="9" t="s">
        <v>4300</v>
      </c>
      <c r="I33" s="9" t="s">
        <v>5414</v>
      </c>
    </row>
    <row r="34" customFormat="false" ht="68.25" hidden="false" customHeight="true" outlineLevel="0" collapsed="false">
      <c r="A34" s="22" t="s">
        <v>5415</v>
      </c>
      <c r="B34" s="22" t="s">
        <v>132</v>
      </c>
      <c r="C34" s="9" t="s">
        <v>5416</v>
      </c>
      <c r="D34" s="22" t="s">
        <v>144</v>
      </c>
      <c r="E34" s="22" t="s">
        <v>653</v>
      </c>
      <c r="F34" s="22" t="s">
        <v>61</v>
      </c>
      <c r="G34" s="22" t="s">
        <v>653</v>
      </c>
      <c r="H34" s="9" t="s">
        <v>5068</v>
      </c>
      <c r="I34" s="9" t="s">
        <v>5417</v>
      </c>
    </row>
    <row r="35" customFormat="false" ht="45.75" hidden="false" customHeight="true" outlineLevel="0" collapsed="false">
      <c r="A35" s="22" t="s">
        <v>5418</v>
      </c>
      <c r="B35" s="22" t="s">
        <v>277</v>
      </c>
      <c r="C35" s="9" t="s">
        <v>5419</v>
      </c>
      <c r="D35" s="22" t="s">
        <v>5420</v>
      </c>
      <c r="E35" s="22" t="s">
        <v>5421</v>
      </c>
      <c r="F35" s="22" t="s">
        <v>61</v>
      </c>
      <c r="G35" s="22" t="s">
        <v>5422</v>
      </c>
      <c r="H35" s="9" t="s">
        <v>5423</v>
      </c>
      <c r="I35" s="9" t="s">
        <v>5424</v>
      </c>
    </row>
    <row r="36" customFormat="false" ht="45.75" hidden="false" customHeight="true" outlineLevel="0" collapsed="false">
      <c r="A36" s="22" t="s">
        <v>5425</v>
      </c>
      <c r="B36" s="22" t="s">
        <v>609</v>
      </c>
      <c r="C36" s="9" t="s">
        <v>5426</v>
      </c>
      <c r="D36" s="22" t="s">
        <v>144</v>
      </c>
      <c r="E36" s="22" t="s">
        <v>5427</v>
      </c>
      <c r="F36" s="22" t="s">
        <v>61</v>
      </c>
      <c r="G36" s="22" t="s">
        <v>5427</v>
      </c>
      <c r="H36" s="9" t="s">
        <v>5428</v>
      </c>
      <c r="I36" s="9" t="s">
        <v>5429</v>
      </c>
    </row>
    <row r="37" customFormat="false" ht="45.75" hidden="false" customHeight="true" outlineLevel="0" collapsed="false">
      <c r="A37" s="22" t="s">
        <v>5430</v>
      </c>
      <c r="B37" s="22" t="s">
        <v>691</v>
      </c>
      <c r="C37" s="9" t="s">
        <v>5431</v>
      </c>
      <c r="D37" s="22" t="s">
        <v>144</v>
      </c>
      <c r="E37" s="22" t="s">
        <v>5432</v>
      </c>
      <c r="F37" s="22" t="s">
        <v>61</v>
      </c>
      <c r="G37" s="22" t="s">
        <v>5432</v>
      </c>
      <c r="H37" s="9" t="s">
        <v>4300</v>
      </c>
      <c r="I37" s="9" t="s">
        <v>5433</v>
      </c>
    </row>
  </sheetData>
  <autoFilter ref="A1:I37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8"/>
    <col collapsed="false" customWidth="true" hidden="false" outlineLevel="0" max="3" min="3" style="1" width="16"/>
    <col collapsed="false" customWidth="true" hidden="false" outlineLevel="0" max="4" min="4" style="1" width="24"/>
    <col collapsed="false" customWidth="true" hidden="false" outlineLevel="0" max="5" min="5" style="1" width="12"/>
    <col collapsed="false" customWidth="true" hidden="false" outlineLevel="0" max="6" min="6" style="1" width="70"/>
  </cols>
  <sheetData>
    <row r="1" customFormat="false" ht="15" hidden="false" customHeight="true" outlineLevel="0" collapsed="false">
      <c r="A1" s="21" t="s">
        <v>40</v>
      </c>
      <c r="B1" s="21" t="s">
        <v>41</v>
      </c>
      <c r="C1" s="21" t="s">
        <v>43</v>
      </c>
      <c r="D1" s="21" t="s">
        <v>9</v>
      </c>
      <c r="E1" s="21" t="s">
        <v>45</v>
      </c>
      <c r="F1" s="21" t="s">
        <v>52</v>
      </c>
    </row>
    <row r="2" customFormat="false" ht="23.25" hidden="false" customHeight="true" outlineLevel="0" collapsed="false">
      <c r="A2" s="22" t="s">
        <v>66</v>
      </c>
      <c r="B2" s="22" t="s">
        <v>67</v>
      </c>
      <c r="C2" s="22"/>
      <c r="D2" s="24" t="s">
        <v>32</v>
      </c>
      <c r="E2" s="22" t="s">
        <v>30</v>
      </c>
      <c r="F2" s="9" t="s">
        <v>73</v>
      </c>
    </row>
    <row r="3" customFormat="false" ht="23.25" hidden="false" customHeight="true" outlineLevel="0" collapsed="false">
      <c r="A3" s="22" t="s">
        <v>95</v>
      </c>
      <c r="B3" s="22" t="s">
        <v>96</v>
      </c>
      <c r="C3" s="22"/>
      <c r="D3" s="24" t="s">
        <v>32</v>
      </c>
      <c r="E3" s="22" t="s">
        <v>30</v>
      </c>
      <c r="F3" s="9" t="s">
        <v>99</v>
      </c>
    </row>
    <row r="4" customFormat="false" ht="23.25" hidden="false" customHeight="true" outlineLevel="0" collapsed="false">
      <c r="A4" s="22" t="s">
        <v>100</v>
      </c>
      <c r="B4" s="22" t="s">
        <v>101</v>
      </c>
      <c r="C4" s="22"/>
      <c r="D4" s="24" t="s">
        <v>32</v>
      </c>
      <c r="E4" s="22" t="s">
        <v>30</v>
      </c>
      <c r="F4" s="9" t="s">
        <v>104</v>
      </c>
    </row>
    <row r="5" customFormat="false" ht="15" hidden="false" customHeight="true" outlineLevel="0" collapsed="false">
      <c r="A5" s="22" t="s">
        <v>57</v>
      </c>
      <c r="B5" s="22" t="s">
        <v>130</v>
      </c>
      <c r="C5" s="22" t="s">
        <v>132</v>
      </c>
      <c r="D5" s="25" t="s">
        <v>16</v>
      </c>
      <c r="E5" s="22" t="s">
        <v>16</v>
      </c>
      <c r="F5" s="9" t="s">
        <v>139</v>
      </c>
    </row>
    <row r="6" customFormat="false" ht="23.25" hidden="false" customHeight="true" outlineLevel="0" collapsed="false">
      <c r="A6" s="22" t="s">
        <v>182</v>
      </c>
      <c r="B6" s="22" t="s">
        <v>183</v>
      </c>
      <c r="C6" s="22"/>
      <c r="D6" s="24" t="s">
        <v>32</v>
      </c>
      <c r="E6" s="22" t="s">
        <v>30</v>
      </c>
      <c r="F6" s="9" t="s">
        <v>186</v>
      </c>
    </row>
    <row r="7" customFormat="false" ht="23.25" hidden="false" customHeight="true" outlineLevel="0" collapsed="false">
      <c r="A7" s="22" t="s">
        <v>194</v>
      </c>
      <c r="B7" s="22" t="s">
        <v>195</v>
      </c>
      <c r="C7" s="22"/>
      <c r="D7" s="24" t="s">
        <v>32</v>
      </c>
      <c r="E7" s="22" t="s">
        <v>30</v>
      </c>
      <c r="F7" s="9" t="s">
        <v>198</v>
      </c>
    </row>
    <row r="8" customFormat="false" ht="23.25" hidden="false" customHeight="true" outlineLevel="0" collapsed="false">
      <c r="A8" s="22" t="s">
        <v>208</v>
      </c>
      <c r="B8" s="22" t="s">
        <v>209</v>
      </c>
      <c r="C8" s="22" t="s">
        <v>132</v>
      </c>
      <c r="D8" s="24" t="s">
        <v>28</v>
      </c>
      <c r="E8" s="22" t="s">
        <v>28</v>
      </c>
      <c r="F8" s="9" t="s">
        <v>215</v>
      </c>
    </row>
    <row r="9" customFormat="false" ht="23.25" hidden="false" customHeight="true" outlineLevel="0" collapsed="false">
      <c r="A9" s="22" t="s">
        <v>216</v>
      </c>
      <c r="B9" s="22" t="s">
        <v>217</v>
      </c>
      <c r="C9" s="22" t="s">
        <v>132</v>
      </c>
      <c r="D9" s="25" t="s">
        <v>16</v>
      </c>
      <c r="E9" s="22" t="s">
        <v>58</v>
      </c>
      <c r="F9" s="9" t="s">
        <v>222</v>
      </c>
    </row>
    <row r="10" customFormat="false" ht="23.25" hidden="false" customHeight="true" outlineLevel="0" collapsed="false">
      <c r="A10" s="22" t="s">
        <v>223</v>
      </c>
      <c r="B10" s="22" t="s">
        <v>217</v>
      </c>
      <c r="C10" s="22" t="s">
        <v>132</v>
      </c>
      <c r="D10" s="25" t="s">
        <v>16</v>
      </c>
      <c r="E10" s="22" t="s">
        <v>58</v>
      </c>
      <c r="F10" s="9" t="s">
        <v>226</v>
      </c>
    </row>
    <row r="11" customFormat="false" ht="23.25" hidden="false" customHeight="true" outlineLevel="0" collapsed="false">
      <c r="A11" s="22" t="s">
        <v>235</v>
      </c>
      <c r="B11" s="22" t="s">
        <v>236</v>
      </c>
      <c r="C11" s="22" t="s">
        <v>238</v>
      </c>
      <c r="D11" s="24" t="s">
        <v>32</v>
      </c>
      <c r="E11" s="22" t="s">
        <v>30</v>
      </c>
      <c r="F11" s="9" t="s">
        <v>240</v>
      </c>
    </row>
    <row r="12" customFormat="false" ht="23.25" hidden="false" customHeight="true" outlineLevel="0" collapsed="false">
      <c r="A12" s="22" t="s">
        <v>313</v>
      </c>
      <c r="B12" s="22" t="s">
        <v>314</v>
      </c>
      <c r="C12" s="22" t="s">
        <v>315</v>
      </c>
      <c r="D12" s="25" t="s">
        <v>16</v>
      </c>
      <c r="E12" s="22" t="s">
        <v>16</v>
      </c>
      <c r="F12" s="9" t="s">
        <v>321</v>
      </c>
    </row>
    <row r="13" customFormat="false" ht="23.25" hidden="false" customHeight="true" outlineLevel="0" collapsed="false">
      <c r="A13" s="22" t="s">
        <v>322</v>
      </c>
      <c r="B13" s="22" t="s">
        <v>323</v>
      </c>
      <c r="C13" s="22" t="s">
        <v>30</v>
      </c>
      <c r="D13" s="24" t="s">
        <v>32</v>
      </c>
      <c r="E13" s="22" t="s">
        <v>30</v>
      </c>
      <c r="F13" s="9" t="s">
        <v>327</v>
      </c>
    </row>
    <row r="14" customFormat="false" ht="23.25" hidden="false" customHeight="true" outlineLevel="0" collapsed="false">
      <c r="A14" s="22" t="s">
        <v>328</v>
      </c>
      <c r="B14" s="22" t="s">
        <v>329</v>
      </c>
      <c r="C14" s="22" t="s">
        <v>331</v>
      </c>
      <c r="D14" s="25" t="s">
        <v>16</v>
      </c>
      <c r="E14" s="22" t="s">
        <v>16</v>
      </c>
      <c r="F14" s="9" t="s">
        <v>337</v>
      </c>
    </row>
    <row r="15" customFormat="false" ht="23.25" hidden="false" customHeight="true" outlineLevel="0" collapsed="false">
      <c r="A15" s="22" t="s">
        <v>363</v>
      </c>
      <c r="B15" s="22" t="s">
        <v>364</v>
      </c>
      <c r="C15" s="22" t="s">
        <v>30</v>
      </c>
      <c r="D15" s="24" t="s">
        <v>32</v>
      </c>
      <c r="E15" s="22" t="s">
        <v>30</v>
      </c>
      <c r="F15" s="9" t="s">
        <v>368</v>
      </c>
    </row>
    <row r="16" customFormat="false" ht="23.25" hidden="false" customHeight="true" outlineLevel="0" collapsed="false">
      <c r="A16" s="22" t="s">
        <v>397</v>
      </c>
      <c r="B16" s="22" t="s">
        <v>398</v>
      </c>
      <c r="C16" s="22" t="s">
        <v>162</v>
      </c>
      <c r="D16" s="25" t="s">
        <v>16</v>
      </c>
      <c r="E16" s="22" t="s">
        <v>58</v>
      </c>
      <c r="F16" s="9" t="s">
        <v>405</v>
      </c>
    </row>
    <row r="17" customFormat="false" ht="15" hidden="false" customHeight="true" outlineLevel="0" collapsed="false">
      <c r="A17" s="22" t="s">
        <v>414</v>
      </c>
      <c r="B17" s="22" t="s">
        <v>415</v>
      </c>
      <c r="C17" s="22" t="s">
        <v>132</v>
      </c>
      <c r="D17" s="25" t="s">
        <v>16</v>
      </c>
      <c r="E17" s="22" t="s">
        <v>16</v>
      </c>
      <c r="F17" s="9" t="s">
        <v>422</v>
      </c>
    </row>
    <row r="18" customFormat="false" ht="23.25" hidden="false" customHeight="true" outlineLevel="0" collapsed="false">
      <c r="A18" s="22" t="s">
        <v>460</v>
      </c>
      <c r="B18" s="22" t="s">
        <v>461</v>
      </c>
      <c r="C18" s="22" t="s">
        <v>30</v>
      </c>
      <c r="D18" s="24" t="s">
        <v>32</v>
      </c>
      <c r="E18" s="22" t="s">
        <v>30</v>
      </c>
      <c r="F18" s="9" t="s">
        <v>465</v>
      </c>
    </row>
    <row r="19" customFormat="false" ht="23.25" hidden="false" customHeight="true" outlineLevel="0" collapsed="false">
      <c r="A19" s="22" t="s">
        <v>466</v>
      </c>
      <c r="B19" s="22" t="s">
        <v>467</v>
      </c>
      <c r="C19" s="22" t="s">
        <v>132</v>
      </c>
      <c r="D19" s="25" t="s">
        <v>16</v>
      </c>
      <c r="E19" s="22" t="s">
        <v>16</v>
      </c>
      <c r="F19" s="9" t="s">
        <v>473</v>
      </c>
    </row>
    <row r="20" customFormat="false" ht="23.25" hidden="false" customHeight="true" outlineLevel="0" collapsed="false">
      <c r="A20" s="22" t="s">
        <v>474</v>
      </c>
      <c r="B20" s="22" t="s">
        <v>475</v>
      </c>
      <c r="C20" s="22" t="s">
        <v>30</v>
      </c>
      <c r="D20" s="24" t="s">
        <v>32</v>
      </c>
      <c r="E20" s="22" t="s">
        <v>30</v>
      </c>
      <c r="F20" s="9" t="s">
        <v>478</v>
      </c>
    </row>
    <row r="21" customFormat="false" ht="23.25" hidden="false" customHeight="true" outlineLevel="0" collapsed="false">
      <c r="A21" s="22" t="s">
        <v>488</v>
      </c>
      <c r="B21" s="22" t="s">
        <v>489</v>
      </c>
      <c r="C21" s="22" t="s">
        <v>331</v>
      </c>
      <c r="D21" s="25" t="s">
        <v>16</v>
      </c>
      <c r="E21" s="22" t="s">
        <v>58</v>
      </c>
      <c r="F21" s="9" t="s">
        <v>495</v>
      </c>
    </row>
    <row r="22" customFormat="false" ht="23.25" hidden="false" customHeight="true" outlineLevel="0" collapsed="false">
      <c r="A22" s="22" t="s">
        <v>503</v>
      </c>
      <c r="B22" s="22" t="s">
        <v>504</v>
      </c>
      <c r="C22" s="22" t="s">
        <v>30</v>
      </c>
      <c r="D22" s="24" t="s">
        <v>32</v>
      </c>
      <c r="E22" s="22" t="s">
        <v>30</v>
      </c>
      <c r="F22" s="9" t="s">
        <v>508</v>
      </c>
    </row>
    <row r="23" customFormat="false" ht="23.25" hidden="false" customHeight="true" outlineLevel="0" collapsed="false">
      <c r="A23" s="22" t="s">
        <v>518</v>
      </c>
      <c r="B23" s="22" t="s">
        <v>519</v>
      </c>
      <c r="C23" s="22" t="s">
        <v>30</v>
      </c>
      <c r="D23" s="24" t="s">
        <v>32</v>
      </c>
      <c r="E23" s="22" t="s">
        <v>30</v>
      </c>
      <c r="F23" s="9" t="s">
        <v>523</v>
      </c>
    </row>
    <row r="24" customFormat="false" ht="23.25" hidden="false" customHeight="true" outlineLevel="0" collapsed="false">
      <c r="A24" s="22" t="s">
        <v>557</v>
      </c>
      <c r="B24" s="22" t="s">
        <v>558</v>
      </c>
      <c r="C24" s="22" t="s">
        <v>30</v>
      </c>
      <c r="D24" s="24" t="s">
        <v>32</v>
      </c>
      <c r="E24" s="22" t="s">
        <v>30</v>
      </c>
      <c r="F24" s="9" t="s">
        <v>562</v>
      </c>
    </row>
    <row r="25" customFormat="false" ht="15" hidden="false" customHeight="true" outlineLevel="0" collapsed="false">
      <c r="A25" s="22" t="s">
        <v>580</v>
      </c>
      <c r="B25" s="22" t="s">
        <v>581</v>
      </c>
      <c r="C25" s="22" t="s">
        <v>202</v>
      </c>
      <c r="D25" s="25" t="s">
        <v>16</v>
      </c>
      <c r="E25" s="22" t="s">
        <v>16</v>
      </c>
      <c r="F25" s="9" t="s">
        <v>587</v>
      </c>
    </row>
    <row r="26" customFormat="false" ht="23.25" hidden="false" customHeight="true" outlineLevel="0" collapsed="false">
      <c r="A26" s="22" t="s">
        <v>632</v>
      </c>
      <c r="B26" s="22" t="s">
        <v>633</v>
      </c>
      <c r="C26" s="22" t="s">
        <v>132</v>
      </c>
      <c r="D26" s="25" t="s">
        <v>16</v>
      </c>
      <c r="E26" s="22" t="s">
        <v>16</v>
      </c>
      <c r="F26" s="9" t="s">
        <v>640</v>
      </c>
    </row>
    <row r="27" customFormat="false" ht="15" hidden="false" customHeight="true" outlineLevel="0" collapsed="false">
      <c r="A27" s="22" t="s">
        <v>641</v>
      </c>
      <c r="B27" s="22" t="s">
        <v>633</v>
      </c>
      <c r="C27" s="22" t="s">
        <v>132</v>
      </c>
      <c r="D27" s="25" t="s">
        <v>16</v>
      </c>
      <c r="E27" s="22" t="s">
        <v>16</v>
      </c>
      <c r="F27" s="9" t="s">
        <v>643</v>
      </c>
    </row>
    <row r="28" customFormat="false" ht="15" hidden="false" customHeight="true" outlineLevel="0" collapsed="false">
      <c r="A28" s="22" t="s">
        <v>697</v>
      </c>
      <c r="B28" s="22" t="s">
        <v>698</v>
      </c>
      <c r="C28" s="22"/>
      <c r="D28" s="24" t="s">
        <v>32</v>
      </c>
      <c r="E28" s="22" t="s">
        <v>30</v>
      </c>
      <c r="F28" s="9" t="s">
        <v>702</v>
      </c>
    </row>
    <row r="29" customFormat="false" ht="15" hidden="false" customHeight="true" outlineLevel="0" collapsed="false">
      <c r="A29" s="22" t="s">
        <v>710</v>
      </c>
      <c r="B29" s="22" t="s">
        <v>711</v>
      </c>
      <c r="C29" s="22"/>
      <c r="D29" s="24" t="s">
        <v>32</v>
      </c>
      <c r="E29" s="22" t="s">
        <v>30</v>
      </c>
      <c r="F29" s="9" t="s">
        <v>715</v>
      </c>
    </row>
    <row r="30" customFormat="false" ht="15" hidden="false" customHeight="true" outlineLevel="0" collapsed="false">
      <c r="A30" s="22" t="s">
        <v>716</v>
      </c>
      <c r="B30" s="22" t="s">
        <v>717</v>
      </c>
      <c r="C30" s="22"/>
      <c r="D30" s="24" t="s">
        <v>32</v>
      </c>
      <c r="E30" s="22" t="s">
        <v>30</v>
      </c>
      <c r="F30" s="9" t="s">
        <v>720</v>
      </c>
    </row>
    <row r="31" customFormat="false" ht="15" hidden="false" customHeight="true" outlineLevel="0" collapsed="false">
      <c r="A31" s="22" t="s">
        <v>773</v>
      </c>
      <c r="B31" s="22" t="s">
        <v>774</v>
      </c>
      <c r="C31" s="22" t="s">
        <v>178</v>
      </c>
      <c r="D31" s="24" t="s">
        <v>32</v>
      </c>
      <c r="E31" s="22" t="s">
        <v>30</v>
      </c>
      <c r="F31" s="9" t="s">
        <v>777</v>
      </c>
    </row>
    <row r="32" customFormat="false" ht="15" hidden="false" customHeight="true" outlineLevel="0" collapsed="false">
      <c r="A32" s="22" t="s">
        <v>787</v>
      </c>
      <c r="B32" s="22" t="s">
        <v>788</v>
      </c>
      <c r="C32" s="22" t="s">
        <v>730</v>
      </c>
      <c r="D32" s="24" t="s">
        <v>32</v>
      </c>
      <c r="E32" s="22" t="s">
        <v>30</v>
      </c>
      <c r="F32" s="9" t="s">
        <v>792</v>
      </c>
    </row>
    <row r="33" customFormat="false" ht="15" hidden="false" customHeight="true" outlineLevel="0" collapsed="false">
      <c r="A33" s="22" t="s">
        <v>793</v>
      </c>
      <c r="B33" s="22" t="s">
        <v>794</v>
      </c>
      <c r="C33" s="22"/>
      <c r="D33" s="24" t="s">
        <v>32</v>
      </c>
      <c r="E33" s="22" t="s">
        <v>30</v>
      </c>
      <c r="F33" s="9" t="s">
        <v>792</v>
      </c>
    </row>
    <row r="34" customFormat="false" ht="15" hidden="false" customHeight="true" outlineLevel="0" collapsed="false">
      <c r="A34" s="22" t="s">
        <v>806</v>
      </c>
      <c r="B34" s="22" t="s">
        <v>807</v>
      </c>
      <c r="C34" s="22"/>
      <c r="D34" s="24" t="s">
        <v>32</v>
      </c>
      <c r="E34" s="22" t="s">
        <v>30</v>
      </c>
      <c r="F34" s="9" t="s">
        <v>811</v>
      </c>
    </row>
    <row r="35" customFormat="false" ht="15" hidden="false" customHeight="true" outlineLevel="0" collapsed="false">
      <c r="A35" s="22" t="s">
        <v>819</v>
      </c>
      <c r="B35" s="22" t="s">
        <v>820</v>
      </c>
      <c r="C35" s="22"/>
      <c r="D35" s="24" t="s">
        <v>32</v>
      </c>
      <c r="E35" s="22" t="s">
        <v>30</v>
      </c>
      <c r="F35" s="9" t="s">
        <v>823</v>
      </c>
    </row>
    <row r="36" customFormat="false" ht="23.25" hidden="false" customHeight="true" outlineLevel="0" collapsed="false">
      <c r="A36" s="22" t="s">
        <v>902</v>
      </c>
      <c r="B36" s="22" t="s">
        <v>903</v>
      </c>
      <c r="C36" s="22" t="s">
        <v>132</v>
      </c>
      <c r="D36" s="25" t="s">
        <v>16</v>
      </c>
      <c r="E36" s="22" t="s">
        <v>16</v>
      </c>
      <c r="F36" s="9" t="s">
        <v>910</v>
      </c>
    </row>
    <row r="37" customFormat="false" ht="23.25" hidden="false" customHeight="true" outlineLevel="0" collapsed="false">
      <c r="A37" s="22" t="s">
        <v>911</v>
      </c>
      <c r="B37" s="22" t="s">
        <v>912</v>
      </c>
      <c r="C37" s="22"/>
      <c r="D37" s="24" t="s">
        <v>32</v>
      </c>
      <c r="E37" s="22" t="s">
        <v>30</v>
      </c>
      <c r="F37" s="9" t="s">
        <v>915</v>
      </c>
    </row>
    <row r="38" customFormat="false" ht="15" hidden="false" customHeight="true" outlineLevel="0" collapsed="false">
      <c r="A38" s="22" t="s">
        <v>953</v>
      </c>
      <c r="B38" s="22" t="s">
        <v>954</v>
      </c>
      <c r="C38" s="22"/>
      <c r="D38" s="24" t="s">
        <v>32</v>
      </c>
      <c r="E38" s="22" t="s">
        <v>30</v>
      </c>
      <c r="F38" s="9" t="s">
        <v>957</v>
      </c>
    </row>
    <row r="39" customFormat="false" ht="15" hidden="false" customHeight="true" outlineLevel="0" collapsed="false">
      <c r="A39" s="22" t="s">
        <v>1021</v>
      </c>
      <c r="B39" s="22" t="s">
        <v>1022</v>
      </c>
      <c r="C39" s="22" t="s">
        <v>439</v>
      </c>
      <c r="D39" s="25" t="s">
        <v>16</v>
      </c>
      <c r="E39" s="22" t="s">
        <v>16</v>
      </c>
      <c r="F39" s="9" t="s">
        <v>1028</v>
      </c>
    </row>
    <row r="40" customFormat="false" ht="15" hidden="false" customHeight="true" outlineLevel="0" collapsed="false">
      <c r="A40" s="22" t="s">
        <v>1084</v>
      </c>
      <c r="B40" s="22" t="s">
        <v>1085</v>
      </c>
      <c r="C40" s="22" t="s">
        <v>30</v>
      </c>
      <c r="D40" s="24" t="s">
        <v>32</v>
      </c>
      <c r="E40" s="22" t="s">
        <v>30</v>
      </c>
      <c r="F40" s="9" t="s">
        <v>1088</v>
      </c>
    </row>
    <row r="41" customFormat="false" ht="23.25" hidden="false" customHeight="true" outlineLevel="0" collapsed="false">
      <c r="A41" s="22" t="s">
        <v>1108</v>
      </c>
      <c r="B41" s="22" t="s">
        <v>1109</v>
      </c>
      <c r="C41" s="22" t="s">
        <v>357</v>
      </c>
      <c r="D41" s="25" t="s">
        <v>16</v>
      </c>
      <c r="E41" s="22" t="s">
        <v>16</v>
      </c>
      <c r="F41" s="9" t="s">
        <v>1116</v>
      </c>
    </row>
    <row r="42" customFormat="false" ht="23.25" hidden="false" customHeight="true" outlineLevel="0" collapsed="false">
      <c r="A42" s="22" t="s">
        <v>1187</v>
      </c>
      <c r="B42" s="22" t="s">
        <v>1188</v>
      </c>
      <c r="C42" s="22" t="s">
        <v>1190</v>
      </c>
      <c r="D42" s="24" t="s">
        <v>32</v>
      </c>
      <c r="E42" s="22" t="s">
        <v>30</v>
      </c>
      <c r="F42" s="9" t="s">
        <v>1193</v>
      </c>
    </row>
    <row r="43" customFormat="false" ht="15" hidden="false" customHeight="true" outlineLevel="0" collapsed="false">
      <c r="A43" s="22" t="s">
        <v>1223</v>
      </c>
      <c r="B43" s="22" t="s">
        <v>1224</v>
      </c>
      <c r="C43" s="22" t="s">
        <v>30</v>
      </c>
      <c r="D43" s="24" t="s">
        <v>32</v>
      </c>
      <c r="E43" s="22" t="s">
        <v>30</v>
      </c>
      <c r="F43" s="9" t="s">
        <v>1228</v>
      </c>
    </row>
    <row r="44" customFormat="false" ht="15" hidden="false" customHeight="true" outlineLevel="0" collapsed="false">
      <c r="A44" s="22" t="s">
        <v>1236</v>
      </c>
      <c r="B44" s="22" t="s">
        <v>1237</v>
      </c>
      <c r="C44" s="22" t="s">
        <v>1239</v>
      </c>
      <c r="D44" s="24" t="s">
        <v>32</v>
      </c>
      <c r="E44" s="22" t="s">
        <v>30</v>
      </c>
      <c r="F44" s="9" t="s">
        <v>1240</v>
      </c>
    </row>
    <row r="45" customFormat="false" ht="15" hidden="false" customHeight="true" outlineLevel="0" collapsed="false">
      <c r="A45" s="22" t="s">
        <v>1241</v>
      </c>
      <c r="B45" s="22" t="s">
        <v>1242</v>
      </c>
      <c r="C45" s="22" t="s">
        <v>1244</v>
      </c>
      <c r="D45" s="25" t="s">
        <v>16</v>
      </c>
      <c r="E45" s="22" t="s">
        <v>16</v>
      </c>
      <c r="F45" s="9" t="s">
        <v>1249</v>
      </c>
    </row>
    <row r="46" customFormat="false" ht="23.25" hidden="false" customHeight="true" outlineLevel="0" collapsed="false">
      <c r="A46" s="22" t="s">
        <v>1250</v>
      </c>
      <c r="B46" s="22" t="s">
        <v>1251</v>
      </c>
      <c r="C46" s="22" t="s">
        <v>1253</v>
      </c>
      <c r="D46" s="25" t="s">
        <v>16</v>
      </c>
      <c r="E46" s="22" t="s">
        <v>16</v>
      </c>
      <c r="F46" s="9" t="s">
        <v>1257</v>
      </c>
    </row>
    <row r="47" customFormat="false" ht="15" hidden="false" customHeight="true" outlineLevel="0" collapsed="false">
      <c r="A47" s="22" t="s">
        <v>1258</v>
      </c>
      <c r="B47" s="22" t="s">
        <v>1259</v>
      </c>
      <c r="C47" s="22" t="s">
        <v>30</v>
      </c>
      <c r="D47" s="24" t="s">
        <v>32</v>
      </c>
      <c r="E47" s="22" t="s">
        <v>30</v>
      </c>
      <c r="F47" s="9" t="s">
        <v>1263</v>
      </c>
    </row>
    <row r="48" customFormat="false" ht="23.25" hidden="false" customHeight="true" outlineLevel="0" collapsed="false">
      <c r="A48" s="22" t="s">
        <v>1264</v>
      </c>
      <c r="B48" s="22" t="s">
        <v>1265</v>
      </c>
      <c r="C48" s="22" t="s">
        <v>357</v>
      </c>
      <c r="D48" s="25" t="s">
        <v>16</v>
      </c>
      <c r="E48" s="22" t="s">
        <v>16</v>
      </c>
      <c r="F48" s="9" t="s">
        <v>1272</v>
      </c>
    </row>
    <row r="49" customFormat="false" ht="23.25" hidden="false" customHeight="true" outlineLevel="0" collapsed="false">
      <c r="A49" s="22" t="s">
        <v>1309</v>
      </c>
      <c r="B49" s="22" t="s">
        <v>1310</v>
      </c>
      <c r="C49" s="22" t="s">
        <v>56</v>
      </c>
      <c r="D49" s="25" t="s">
        <v>16</v>
      </c>
      <c r="E49" s="22" t="s">
        <v>16</v>
      </c>
      <c r="F49" s="9" t="s">
        <v>1316</v>
      </c>
    </row>
    <row r="50" customFormat="false" ht="23.25" hidden="false" customHeight="true" outlineLevel="0" collapsed="false">
      <c r="A50" s="22" t="s">
        <v>1390</v>
      </c>
      <c r="B50" s="22" t="s">
        <v>1391</v>
      </c>
      <c r="C50" s="22"/>
      <c r="D50" s="24" t="s">
        <v>32</v>
      </c>
      <c r="E50" s="22" t="s">
        <v>30</v>
      </c>
      <c r="F50" s="9" t="s">
        <v>1395</v>
      </c>
    </row>
    <row r="51" customFormat="false" ht="23.25" hidden="false" customHeight="true" outlineLevel="0" collapsed="false">
      <c r="A51" s="22" t="s">
        <v>1402</v>
      </c>
      <c r="B51" s="22" t="s">
        <v>1403</v>
      </c>
      <c r="C51" s="22" t="s">
        <v>609</v>
      </c>
      <c r="D51" s="25" t="s">
        <v>16</v>
      </c>
      <c r="E51" s="22" t="s">
        <v>16</v>
      </c>
      <c r="F51" s="9" t="s">
        <v>1408</v>
      </c>
    </row>
    <row r="52" customFormat="false" ht="23.25" hidden="false" customHeight="true" outlineLevel="0" collapsed="false">
      <c r="A52" s="22" t="s">
        <v>1409</v>
      </c>
      <c r="B52" s="22" t="s">
        <v>1410</v>
      </c>
      <c r="C52" s="22" t="s">
        <v>1366</v>
      </c>
      <c r="D52" s="25" t="s">
        <v>16</v>
      </c>
      <c r="E52" s="22" t="s">
        <v>16</v>
      </c>
      <c r="F52" s="9" t="s">
        <v>1417</v>
      </c>
    </row>
    <row r="53" customFormat="false" ht="23.25" hidden="false" customHeight="true" outlineLevel="0" collapsed="false">
      <c r="A53" s="22" t="s">
        <v>1442</v>
      </c>
      <c r="B53" s="22" t="s">
        <v>1443</v>
      </c>
      <c r="C53" s="22" t="s">
        <v>331</v>
      </c>
      <c r="D53" s="25" t="s">
        <v>16</v>
      </c>
      <c r="E53" s="22" t="s">
        <v>16</v>
      </c>
      <c r="F53" s="9" t="s">
        <v>1450</v>
      </c>
    </row>
    <row r="54" customFormat="false" ht="23.25" hidden="false" customHeight="true" outlineLevel="0" collapsed="false">
      <c r="A54" s="22" t="s">
        <v>1463</v>
      </c>
      <c r="B54" s="22" t="s">
        <v>1464</v>
      </c>
      <c r="C54" s="22" t="s">
        <v>1244</v>
      </c>
      <c r="D54" s="24" t="s">
        <v>32</v>
      </c>
      <c r="E54" s="22" t="s">
        <v>30</v>
      </c>
      <c r="F54" s="9" t="s">
        <v>1467</v>
      </c>
    </row>
    <row r="55" customFormat="false" ht="15" hidden="false" customHeight="true" outlineLevel="0" collapsed="false">
      <c r="A55" s="22" t="s">
        <v>1552</v>
      </c>
      <c r="B55" s="22" t="s">
        <v>1553</v>
      </c>
      <c r="C55" s="22"/>
      <c r="D55" s="24" t="s">
        <v>32</v>
      </c>
      <c r="E55" s="22" t="s">
        <v>30</v>
      </c>
      <c r="F55" s="9"/>
    </row>
    <row r="56" customFormat="false" ht="23.25" hidden="false" customHeight="true" outlineLevel="0" collapsed="false">
      <c r="A56" s="22" t="s">
        <v>1592</v>
      </c>
      <c r="B56" s="22" t="s">
        <v>1593</v>
      </c>
      <c r="C56" s="22" t="s">
        <v>432</v>
      </c>
      <c r="D56" s="25" t="s">
        <v>16</v>
      </c>
      <c r="E56" s="22" t="s">
        <v>58</v>
      </c>
      <c r="F56" s="9" t="s">
        <v>1596</v>
      </c>
    </row>
    <row r="57" customFormat="false" ht="15" hidden="false" customHeight="true" outlineLevel="0" collapsed="false">
      <c r="A57" s="22" t="s">
        <v>1615</v>
      </c>
      <c r="B57" s="22" t="s">
        <v>1616</v>
      </c>
      <c r="C57" s="22"/>
      <c r="D57" s="24" t="s">
        <v>32</v>
      </c>
      <c r="E57" s="22" t="s">
        <v>30</v>
      </c>
      <c r="F57" s="9" t="s">
        <v>1619</v>
      </c>
    </row>
    <row r="58" customFormat="false" ht="23.25" hidden="false" customHeight="true" outlineLevel="0" collapsed="false">
      <c r="A58" s="22" t="s">
        <v>1630</v>
      </c>
      <c r="B58" s="22" t="s">
        <v>1631</v>
      </c>
      <c r="C58" s="22" t="s">
        <v>132</v>
      </c>
      <c r="D58" s="25" t="s">
        <v>16</v>
      </c>
      <c r="E58" s="22" t="s">
        <v>58</v>
      </c>
      <c r="F58" s="9" t="s">
        <v>1634</v>
      </c>
    </row>
    <row r="59" customFormat="false" ht="15" hidden="false" customHeight="true" outlineLevel="0" collapsed="false">
      <c r="A59" s="22" t="s">
        <v>1635</v>
      </c>
      <c r="B59" s="22" t="s">
        <v>1636</v>
      </c>
      <c r="C59" s="22"/>
      <c r="D59" s="24" t="s">
        <v>32</v>
      </c>
      <c r="E59" s="22" t="s">
        <v>30</v>
      </c>
      <c r="F59" s="9"/>
    </row>
    <row r="60" customFormat="false" ht="15" hidden="false" customHeight="true" outlineLevel="0" collapsed="false">
      <c r="A60" s="22" t="s">
        <v>1647</v>
      </c>
      <c r="B60" s="22" t="s">
        <v>1648</v>
      </c>
      <c r="C60" s="22" t="s">
        <v>482</v>
      </c>
      <c r="D60" s="25" t="s">
        <v>16</v>
      </c>
      <c r="E60" s="22" t="s">
        <v>58</v>
      </c>
      <c r="F60" s="9" t="s">
        <v>1651</v>
      </c>
    </row>
    <row r="61" customFormat="false" ht="15" hidden="false" customHeight="true" outlineLevel="0" collapsed="false">
      <c r="A61" s="22" t="s">
        <v>1661</v>
      </c>
      <c r="B61" s="22" t="s">
        <v>1662</v>
      </c>
      <c r="C61" s="22"/>
      <c r="D61" s="24" t="s">
        <v>32</v>
      </c>
      <c r="E61" s="22" t="s">
        <v>30</v>
      </c>
      <c r="F61" s="9"/>
    </row>
    <row r="62" customFormat="false" ht="15" hidden="false" customHeight="true" outlineLevel="0" collapsed="false">
      <c r="A62" s="22" t="s">
        <v>1665</v>
      </c>
      <c r="B62" s="22" t="s">
        <v>1666</v>
      </c>
      <c r="C62" s="22"/>
      <c r="D62" s="24" t="s">
        <v>32</v>
      </c>
      <c r="E62" s="22" t="s">
        <v>30</v>
      </c>
      <c r="F62" s="9" t="s">
        <v>1669</v>
      </c>
    </row>
    <row r="63" customFormat="false" ht="15" hidden="false" customHeight="true" outlineLevel="0" collapsed="false">
      <c r="A63" s="22" t="s">
        <v>1677</v>
      </c>
      <c r="B63" s="22" t="s">
        <v>1678</v>
      </c>
      <c r="C63" s="22"/>
      <c r="D63" s="24" t="s">
        <v>32</v>
      </c>
      <c r="E63" s="22" t="s">
        <v>30</v>
      </c>
      <c r="F63" s="9"/>
    </row>
    <row r="64" customFormat="false" ht="15" hidden="false" customHeight="true" outlineLevel="0" collapsed="false">
      <c r="A64" s="22" t="s">
        <v>1681</v>
      </c>
      <c r="B64" s="22" t="s">
        <v>1682</v>
      </c>
      <c r="C64" s="22" t="s">
        <v>533</v>
      </c>
      <c r="D64" s="25" t="s">
        <v>16</v>
      </c>
      <c r="E64" s="22" t="s">
        <v>58</v>
      </c>
      <c r="F64" s="9" t="s">
        <v>1685</v>
      </c>
    </row>
    <row r="65" customFormat="false" ht="15" hidden="false" customHeight="true" outlineLevel="0" collapsed="false">
      <c r="A65" s="22" t="s">
        <v>1693</v>
      </c>
      <c r="B65" s="22" t="s">
        <v>1694</v>
      </c>
      <c r="C65" s="22"/>
      <c r="D65" s="24" t="s">
        <v>32</v>
      </c>
      <c r="E65" s="22" t="s">
        <v>30</v>
      </c>
      <c r="F65" s="9"/>
    </row>
    <row r="66" customFormat="false" ht="23.25" hidden="false" customHeight="true" outlineLevel="0" collapsed="false">
      <c r="A66" s="22" t="s">
        <v>1765</v>
      </c>
      <c r="B66" s="22" t="s">
        <v>1766</v>
      </c>
      <c r="C66" s="22" t="s">
        <v>132</v>
      </c>
      <c r="D66" s="25" t="s">
        <v>16</v>
      </c>
      <c r="E66" s="22" t="s">
        <v>16</v>
      </c>
      <c r="F66" s="9" t="s">
        <v>1772</v>
      </c>
    </row>
    <row r="67" customFormat="false" ht="34.5" hidden="false" customHeight="true" outlineLevel="0" collapsed="false">
      <c r="A67" s="22" t="s">
        <v>1779</v>
      </c>
      <c r="B67" s="22" t="s">
        <v>1766</v>
      </c>
      <c r="C67" s="22" t="s">
        <v>132</v>
      </c>
      <c r="D67" s="25" t="s">
        <v>16</v>
      </c>
      <c r="E67" s="22" t="s">
        <v>16</v>
      </c>
      <c r="F67" s="9" t="s">
        <v>1781</v>
      </c>
    </row>
    <row r="68" customFormat="false" ht="23.25" hidden="false" customHeight="true" outlineLevel="0" collapsed="false">
      <c r="A68" s="22" t="s">
        <v>1793</v>
      </c>
      <c r="B68" s="22" t="s">
        <v>1794</v>
      </c>
      <c r="C68" s="22" t="s">
        <v>162</v>
      </c>
      <c r="D68" s="25" t="s">
        <v>16</v>
      </c>
      <c r="E68" s="22" t="s">
        <v>16</v>
      </c>
      <c r="F68" s="9" t="s">
        <v>1798</v>
      </c>
    </row>
    <row r="69" customFormat="false" ht="23.25" hidden="false" customHeight="true" outlineLevel="0" collapsed="false">
      <c r="A69" s="22" t="s">
        <v>1879</v>
      </c>
      <c r="B69" s="22" t="s">
        <v>1880</v>
      </c>
      <c r="C69" s="22" t="s">
        <v>132</v>
      </c>
      <c r="D69" s="25" t="s">
        <v>16</v>
      </c>
      <c r="E69" s="22" t="s">
        <v>16</v>
      </c>
      <c r="F69" s="9" t="s">
        <v>1884</v>
      </c>
    </row>
    <row r="70" customFormat="false" ht="23.25" hidden="false" customHeight="true" outlineLevel="0" collapsed="false">
      <c r="A70" s="22" t="s">
        <v>1885</v>
      </c>
      <c r="B70" s="22" t="s">
        <v>1886</v>
      </c>
      <c r="C70" s="22"/>
      <c r="D70" s="24" t="s">
        <v>32</v>
      </c>
      <c r="E70" s="22" t="s">
        <v>30</v>
      </c>
      <c r="F70" s="9" t="s">
        <v>1889</v>
      </c>
    </row>
    <row r="71" customFormat="false" ht="45.75" hidden="false" customHeight="true" outlineLevel="0" collapsed="false">
      <c r="A71" s="22" t="s">
        <v>1927</v>
      </c>
      <c r="B71" s="22" t="s">
        <v>1928</v>
      </c>
      <c r="C71" s="22"/>
      <c r="D71" s="24" t="s">
        <v>32</v>
      </c>
      <c r="E71" s="22" t="s">
        <v>30</v>
      </c>
      <c r="F71" s="9" t="s">
        <v>1932</v>
      </c>
    </row>
    <row r="72" customFormat="false" ht="34.5" hidden="false" customHeight="true" outlineLevel="0" collapsed="false">
      <c r="A72" s="22" t="s">
        <v>2020</v>
      </c>
      <c r="B72" s="22" t="s">
        <v>2021</v>
      </c>
      <c r="C72" s="22" t="s">
        <v>2023</v>
      </c>
      <c r="D72" s="25" t="s">
        <v>16</v>
      </c>
      <c r="E72" s="22" t="s">
        <v>16</v>
      </c>
      <c r="F72" s="9" t="s">
        <v>2027</v>
      </c>
    </row>
    <row r="73" customFormat="false" ht="23.25" hidden="false" customHeight="true" outlineLevel="0" collapsed="false">
      <c r="A73" s="22" t="s">
        <v>2028</v>
      </c>
      <c r="B73" s="22" t="s">
        <v>2029</v>
      </c>
      <c r="C73" s="22"/>
      <c r="D73" s="24" t="s">
        <v>32</v>
      </c>
      <c r="E73" s="22" t="s">
        <v>30</v>
      </c>
      <c r="F73" s="9" t="s">
        <v>2032</v>
      </c>
    </row>
    <row r="74" customFormat="false" ht="34.5" hidden="false" customHeight="true" outlineLevel="0" collapsed="false">
      <c r="A74" s="22" t="s">
        <v>2050</v>
      </c>
      <c r="B74" s="22" t="s">
        <v>2051</v>
      </c>
      <c r="C74" s="22" t="s">
        <v>132</v>
      </c>
      <c r="D74" s="25" t="s">
        <v>16</v>
      </c>
      <c r="E74" s="22" t="s">
        <v>16</v>
      </c>
      <c r="F74" s="9" t="s">
        <v>2057</v>
      </c>
    </row>
    <row r="75" customFormat="false" ht="23.25" hidden="false" customHeight="true" outlineLevel="0" collapsed="false">
      <c r="A75" s="22" t="s">
        <v>2088</v>
      </c>
      <c r="B75" s="22" t="s">
        <v>2089</v>
      </c>
      <c r="C75" s="22" t="s">
        <v>896</v>
      </c>
      <c r="D75" s="24" t="s">
        <v>32</v>
      </c>
      <c r="E75" s="22" t="s">
        <v>30</v>
      </c>
      <c r="F75" s="9" t="s">
        <v>2091</v>
      </c>
    </row>
    <row r="76" customFormat="false" ht="23.25" hidden="false" customHeight="true" outlineLevel="0" collapsed="false">
      <c r="A76" s="22" t="s">
        <v>2092</v>
      </c>
      <c r="B76" s="22" t="s">
        <v>2093</v>
      </c>
      <c r="C76" s="22"/>
      <c r="D76" s="24" t="s">
        <v>32</v>
      </c>
      <c r="E76" s="22" t="s">
        <v>30</v>
      </c>
      <c r="F76" s="9" t="s">
        <v>2095</v>
      </c>
    </row>
    <row r="77" customFormat="false" ht="34.5" hidden="false" customHeight="true" outlineLevel="0" collapsed="false">
      <c r="A77" s="22" t="s">
        <v>2116</v>
      </c>
      <c r="B77" s="22" t="s">
        <v>2117</v>
      </c>
      <c r="C77" s="22" t="s">
        <v>132</v>
      </c>
      <c r="D77" s="25" t="s">
        <v>16</v>
      </c>
      <c r="E77" s="22" t="s">
        <v>16</v>
      </c>
      <c r="F77" s="9" t="s">
        <v>2123</v>
      </c>
    </row>
    <row r="78" customFormat="false" ht="34.5" hidden="false" customHeight="true" outlineLevel="0" collapsed="false">
      <c r="A78" s="22" t="s">
        <v>2131</v>
      </c>
      <c r="B78" s="22" t="s">
        <v>2132</v>
      </c>
      <c r="C78" s="22" t="s">
        <v>380</v>
      </c>
      <c r="D78" s="25" t="s">
        <v>16</v>
      </c>
      <c r="E78" s="22" t="s">
        <v>58</v>
      </c>
      <c r="F78" s="9" t="s">
        <v>2136</v>
      </c>
    </row>
    <row r="79" customFormat="false" ht="34.5" hidden="false" customHeight="true" outlineLevel="0" collapsed="false">
      <c r="A79" s="22" t="s">
        <v>2137</v>
      </c>
      <c r="B79" s="22" t="s">
        <v>2138</v>
      </c>
      <c r="C79" s="22" t="s">
        <v>132</v>
      </c>
      <c r="D79" s="25" t="s">
        <v>16</v>
      </c>
      <c r="E79" s="22" t="s">
        <v>16</v>
      </c>
      <c r="F79" s="9" t="s">
        <v>2143</v>
      </c>
    </row>
    <row r="80" customFormat="false" ht="34.5" hidden="false" customHeight="true" outlineLevel="0" collapsed="false">
      <c r="A80" s="22" t="s">
        <v>2153</v>
      </c>
      <c r="B80" s="22" t="s">
        <v>2154</v>
      </c>
      <c r="C80" s="22"/>
      <c r="D80" s="24" t="s">
        <v>32</v>
      </c>
      <c r="E80" s="22" t="s">
        <v>30</v>
      </c>
      <c r="F80" s="9" t="s">
        <v>2158</v>
      </c>
    </row>
    <row r="81" customFormat="false" ht="23.25" hidden="false" customHeight="true" outlineLevel="0" collapsed="false">
      <c r="A81" s="22" t="s">
        <v>2183</v>
      </c>
      <c r="B81" s="22" t="s">
        <v>2184</v>
      </c>
      <c r="C81" s="22"/>
      <c r="D81" s="24" t="s">
        <v>32</v>
      </c>
      <c r="E81" s="22" t="s">
        <v>30</v>
      </c>
      <c r="F81" s="9" t="s">
        <v>2188</v>
      </c>
    </row>
    <row r="82" customFormat="false" ht="23.25" hidden="false" customHeight="true" outlineLevel="0" collapsed="false">
      <c r="A82" s="22" t="s">
        <v>2203</v>
      </c>
      <c r="B82" s="22" t="s">
        <v>2204</v>
      </c>
      <c r="C82" s="22"/>
      <c r="D82" s="24" t="s">
        <v>32</v>
      </c>
      <c r="E82" s="22" t="s">
        <v>30</v>
      </c>
      <c r="F82" s="9" t="s">
        <v>2207</v>
      </c>
    </row>
    <row r="83" customFormat="false" ht="23.25" hidden="false" customHeight="true" outlineLevel="0" collapsed="false">
      <c r="A83" s="22" t="s">
        <v>2231</v>
      </c>
      <c r="B83" s="22" t="s">
        <v>2232</v>
      </c>
      <c r="C83" s="22"/>
      <c r="D83" s="24" t="s">
        <v>32</v>
      </c>
      <c r="E83" s="22" t="s">
        <v>30</v>
      </c>
      <c r="F83" s="9" t="s">
        <v>2207</v>
      </c>
    </row>
    <row r="84" customFormat="false" ht="23.25" hidden="false" customHeight="true" outlineLevel="0" collapsed="false">
      <c r="A84" s="22" t="s">
        <v>2235</v>
      </c>
      <c r="B84" s="22" t="s">
        <v>2236</v>
      </c>
      <c r="C84" s="22"/>
      <c r="D84" s="24" t="s">
        <v>32</v>
      </c>
      <c r="E84" s="22" t="s">
        <v>30</v>
      </c>
      <c r="F84" s="9" t="s">
        <v>2238</v>
      </c>
    </row>
    <row r="85" customFormat="false" ht="23.25" hidden="false" customHeight="true" outlineLevel="0" collapsed="false">
      <c r="A85" s="22" t="s">
        <v>2239</v>
      </c>
      <c r="B85" s="22" t="s">
        <v>2240</v>
      </c>
      <c r="C85" s="22"/>
      <c r="D85" s="24" t="s">
        <v>32</v>
      </c>
      <c r="E85" s="22" t="s">
        <v>30</v>
      </c>
      <c r="F85" s="9" t="s">
        <v>2243</v>
      </c>
    </row>
    <row r="86" customFormat="false" ht="23.25" hidden="false" customHeight="true" outlineLevel="0" collapsed="false">
      <c r="A86" s="22" t="s">
        <v>2264</v>
      </c>
      <c r="B86" s="22" t="s">
        <v>2265</v>
      </c>
      <c r="C86" s="22"/>
      <c r="D86" s="24" t="s">
        <v>32</v>
      </c>
      <c r="E86" s="22" t="s">
        <v>30</v>
      </c>
      <c r="F86" s="9" t="s">
        <v>2268</v>
      </c>
    </row>
    <row r="87" customFormat="false" ht="23.25" hidden="false" customHeight="true" outlineLevel="0" collapsed="false">
      <c r="A87" s="22" t="s">
        <v>2269</v>
      </c>
      <c r="B87" s="22" t="s">
        <v>2270</v>
      </c>
      <c r="C87" s="22"/>
      <c r="D87" s="24" t="s">
        <v>32</v>
      </c>
      <c r="E87" s="22" t="s">
        <v>30</v>
      </c>
      <c r="F87" s="9" t="s">
        <v>2274</v>
      </c>
    </row>
    <row r="88" customFormat="false" ht="23.25" hidden="false" customHeight="true" outlineLevel="0" collapsed="false">
      <c r="A88" s="22" t="s">
        <v>2281</v>
      </c>
      <c r="B88" s="22" t="s">
        <v>2282</v>
      </c>
      <c r="C88" s="22" t="s">
        <v>202</v>
      </c>
      <c r="D88" s="25" t="s">
        <v>16</v>
      </c>
      <c r="E88" s="22" t="s">
        <v>16</v>
      </c>
      <c r="F88" s="9" t="s">
        <v>2288</v>
      </c>
    </row>
    <row r="89" customFormat="false" ht="23.25" hidden="false" customHeight="true" outlineLevel="0" collapsed="false">
      <c r="A89" s="22" t="s">
        <v>2289</v>
      </c>
      <c r="B89" s="22" t="s">
        <v>2290</v>
      </c>
      <c r="C89" s="22"/>
      <c r="D89" s="24" t="s">
        <v>32</v>
      </c>
      <c r="E89" s="22" t="s">
        <v>30</v>
      </c>
      <c r="F89" s="9" t="s">
        <v>2293</v>
      </c>
    </row>
    <row r="90" customFormat="false" ht="23.25" hidden="false" customHeight="true" outlineLevel="0" collapsed="false">
      <c r="A90" s="22" t="s">
        <v>2320</v>
      </c>
      <c r="B90" s="22" t="s">
        <v>2321</v>
      </c>
      <c r="C90" s="22" t="s">
        <v>801</v>
      </c>
      <c r="D90" s="25" t="s">
        <v>16</v>
      </c>
      <c r="E90" s="22" t="s">
        <v>16</v>
      </c>
      <c r="F90" s="9" t="s">
        <v>2325</v>
      </c>
    </row>
    <row r="91" customFormat="false" ht="15" hidden="false" customHeight="true" outlineLevel="0" collapsed="false">
      <c r="A91" s="22" t="s">
        <v>2326</v>
      </c>
      <c r="B91" s="22" t="s">
        <v>2327</v>
      </c>
      <c r="C91" s="22"/>
      <c r="D91" s="24" t="s">
        <v>32</v>
      </c>
      <c r="E91" s="22" t="s">
        <v>30</v>
      </c>
      <c r="F91" s="9" t="s">
        <v>2330</v>
      </c>
    </row>
    <row r="92" customFormat="false" ht="23.25" hidden="false" customHeight="true" outlineLevel="0" collapsed="false">
      <c r="A92" s="22" t="s">
        <v>2358</v>
      </c>
      <c r="B92" s="22" t="s">
        <v>2359</v>
      </c>
      <c r="C92" s="22"/>
      <c r="D92" s="24" t="s">
        <v>32</v>
      </c>
      <c r="E92" s="22" t="s">
        <v>30</v>
      </c>
      <c r="F92" s="9" t="s">
        <v>2362</v>
      </c>
    </row>
    <row r="93" customFormat="false" ht="34.5" hidden="false" customHeight="true" outlineLevel="0" collapsed="false">
      <c r="A93" s="22" t="s">
        <v>2369</v>
      </c>
      <c r="B93" s="22" t="s">
        <v>2370</v>
      </c>
      <c r="C93" s="22"/>
      <c r="D93" s="24" t="s">
        <v>32</v>
      </c>
      <c r="E93" s="22" t="s">
        <v>30</v>
      </c>
      <c r="F93" s="9" t="s">
        <v>2374</v>
      </c>
    </row>
    <row r="94" customFormat="false" ht="23.25" hidden="false" customHeight="true" outlineLevel="0" collapsed="false">
      <c r="A94" s="22" t="s">
        <v>2394</v>
      </c>
      <c r="B94" s="22" t="s">
        <v>2395</v>
      </c>
      <c r="C94" s="22" t="s">
        <v>162</v>
      </c>
      <c r="D94" s="25" t="s">
        <v>16</v>
      </c>
      <c r="E94" s="22" t="s">
        <v>58</v>
      </c>
      <c r="F94" s="9" t="s">
        <v>2399</v>
      </c>
    </row>
    <row r="95" customFormat="false" ht="23.25" hidden="false" customHeight="true" outlineLevel="0" collapsed="false">
      <c r="A95" s="22" t="s">
        <v>2425</v>
      </c>
      <c r="B95" s="22" t="s">
        <v>2426</v>
      </c>
      <c r="C95" s="22" t="s">
        <v>132</v>
      </c>
      <c r="D95" s="25" t="s">
        <v>16</v>
      </c>
      <c r="E95" s="22" t="s">
        <v>58</v>
      </c>
      <c r="F95" s="9" t="s">
        <v>2432</v>
      </c>
    </row>
    <row r="96" customFormat="false" ht="23.25" hidden="false" customHeight="true" outlineLevel="0" collapsed="false">
      <c r="A96" s="22" t="s">
        <v>2439</v>
      </c>
      <c r="B96" s="22" t="s">
        <v>2440</v>
      </c>
      <c r="C96" s="22" t="s">
        <v>202</v>
      </c>
      <c r="D96" s="25" t="s">
        <v>16</v>
      </c>
      <c r="E96" s="22" t="s">
        <v>58</v>
      </c>
      <c r="F96" s="9" t="s">
        <v>2444</v>
      </c>
    </row>
    <row r="97" customFormat="false" ht="23.25" hidden="false" customHeight="true" outlineLevel="0" collapsed="false">
      <c r="A97" s="22" t="s">
        <v>2453</v>
      </c>
      <c r="B97" s="22" t="s">
        <v>2454</v>
      </c>
      <c r="C97" s="22"/>
      <c r="D97" s="24" t="s">
        <v>32</v>
      </c>
      <c r="E97" s="22" t="s">
        <v>30</v>
      </c>
      <c r="F97" s="9" t="s">
        <v>2456</v>
      </c>
    </row>
    <row r="98" customFormat="false" ht="23.25" hidden="false" customHeight="true" outlineLevel="0" collapsed="false">
      <c r="A98" s="22" t="s">
        <v>2457</v>
      </c>
      <c r="B98" s="22" t="s">
        <v>2458</v>
      </c>
      <c r="C98" s="22"/>
      <c r="D98" s="24" t="s">
        <v>32</v>
      </c>
      <c r="E98" s="22" t="s">
        <v>30</v>
      </c>
      <c r="F98" s="9" t="s">
        <v>2462</v>
      </c>
    </row>
    <row r="99" customFormat="false" ht="23.25" hidden="false" customHeight="true" outlineLevel="0" collapsed="false">
      <c r="A99" s="22" t="s">
        <v>2463</v>
      </c>
      <c r="B99" s="22" t="s">
        <v>2464</v>
      </c>
      <c r="C99" s="22"/>
      <c r="D99" s="24" t="s">
        <v>32</v>
      </c>
      <c r="E99" s="22" t="s">
        <v>30</v>
      </c>
      <c r="F99" s="9" t="s">
        <v>2466</v>
      </c>
    </row>
    <row r="100" customFormat="false" ht="15" hidden="false" customHeight="true" outlineLevel="0" collapsed="false">
      <c r="A100" s="22" t="s">
        <v>2489</v>
      </c>
      <c r="B100" s="22" t="s">
        <v>2490</v>
      </c>
      <c r="C100" s="22"/>
      <c r="D100" s="24" t="s">
        <v>32</v>
      </c>
      <c r="E100" s="22" t="s">
        <v>30</v>
      </c>
      <c r="F100" s="9"/>
    </row>
    <row r="101" customFormat="false" ht="15" hidden="false" customHeight="true" outlineLevel="0" collapsed="false">
      <c r="A101" s="22" t="s">
        <v>2523</v>
      </c>
      <c r="B101" s="22" t="s">
        <v>2524</v>
      </c>
      <c r="C101" s="22"/>
      <c r="D101" s="24" t="s">
        <v>32</v>
      </c>
      <c r="E101" s="22" t="s">
        <v>30</v>
      </c>
      <c r="F101" s="9" t="s">
        <v>2528</v>
      </c>
    </row>
    <row r="102" customFormat="false" ht="15" hidden="false" customHeight="true" outlineLevel="0" collapsed="false">
      <c r="A102" s="22" t="s">
        <v>2529</v>
      </c>
      <c r="B102" s="22" t="s">
        <v>2530</v>
      </c>
      <c r="C102" s="22"/>
      <c r="D102" s="24" t="s">
        <v>32</v>
      </c>
      <c r="E102" s="22" t="s">
        <v>30</v>
      </c>
      <c r="F102" s="9"/>
    </row>
    <row r="103" customFormat="false" ht="23.25" hidden="false" customHeight="true" outlineLevel="0" collapsed="false">
      <c r="A103" s="22" t="s">
        <v>2547</v>
      </c>
      <c r="B103" s="22" t="s">
        <v>2548</v>
      </c>
      <c r="C103" s="22" t="s">
        <v>77</v>
      </c>
      <c r="D103" s="25" t="s">
        <v>16</v>
      </c>
      <c r="E103" s="22" t="s">
        <v>58</v>
      </c>
      <c r="F103" s="9" t="s">
        <v>2553</v>
      </c>
    </row>
    <row r="104" customFormat="false" ht="23.25" hidden="false" customHeight="true" outlineLevel="0" collapsed="false">
      <c r="A104" s="22" t="s">
        <v>2567</v>
      </c>
      <c r="B104" s="22" t="s">
        <v>2568</v>
      </c>
      <c r="C104" s="22" t="s">
        <v>1101</v>
      </c>
      <c r="D104" s="24" t="s">
        <v>32</v>
      </c>
      <c r="E104" s="22" t="s">
        <v>30</v>
      </c>
      <c r="F104" s="9" t="s">
        <v>2570</v>
      </c>
    </row>
    <row r="105" customFormat="false" ht="23.25" hidden="false" customHeight="true" outlineLevel="0" collapsed="false">
      <c r="A105" s="22" t="s">
        <v>2578</v>
      </c>
      <c r="B105" s="22" t="s">
        <v>2579</v>
      </c>
      <c r="C105" s="22"/>
      <c r="D105" s="24" t="s">
        <v>32</v>
      </c>
      <c r="E105" s="22" t="s">
        <v>30</v>
      </c>
      <c r="F105" s="9" t="s">
        <v>2582</v>
      </c>
    </row>
    <row r="106" customFormat="false" ht="23.25" hidden="false" customHeight="true" outlineLevel="0" collapsed="false">
      <c r="A106" s="22" t="s">
        <v>2589</v>
      </c>
      <c r="B106" s="22" t="s">
        <v>2590</v>
      </c>
      <c r="C106" s="22"/>
      <c r="D106" s="24" t="s">
        <v>32</v>
      </c>
      <c r="E106" s="22" t="s">
        <v>30</v>
      </c>
      <c r="F106" s="9" t="s">
        <v>2592</v>
      </c>
    </row>
    <row r="107" customFormat="false" ht="15" hidden="false" customHeight="true" outlineLevel="0" collapsed="false">
      <c r="A107" s="22" t="s">
        <v>2600</v>
      </c>
      <c r="B107" s="22" t="s">
        <v>2601</v>
      </c>
      <c r="C107" s="22"/>
      <c r="D107" s="24" t="s">
        <v>32</v>
      </c>
      <c r="E107" s="22" t="s">
        <v>30</v>
      </c>
      <c r="F107" s="9" t="s">
        <v>2603</v>
      </c>
    </row>
    <row r="108" customFormat="false" ht="23.25" hidden="false" customHeight="true" outlineLevel="0" collapsed="false">
      <c r="A108" s="22" t="s">
        <v>2611</v>
      </c>
      <c r="B108" s="22" t="s">
        <v>2612</v>
      </c>
      <c r="C108" s="22"/>
      <c r="D108" s="24" t="s">
        <v>32</v>
      </c>
      <c r="E108" s="22" t="s">
        <v>30</v>
      </c>
      <c r="F108" s="9" t="s">
        <v>2614</v>
      </c>
    </row>
    <row r="109" customFormat="false" ht="23.25" hidden="false" customHeight="true" outlineLevel="0" collapsed="false">
      <c r="A109" s="22" t="s">
        <v>2621</v>
      </c>
      <c r="B109" s="22" t="s">
        <v>2622</v>
      </c>
      <c r="C109" s="22" t="s">
        <v>730</v>
      </c>
      <c r="D109" s="25" t="s">
        <v>16</v>
      </c>
      <c r="E109" s="22" t="s">
        <v>16</v>
      </c>
      <c r="F109" s="9" t="s">
        <v>2628</v>
      </c>
    </row>
    <row r="110" customFormat="false" ht="23.25" hidden="false" customHeight="true" outlineLevel="0" collapsed="false">
      <c r="A110" s="22" t="s">
        <v>2629</v>
      </c>
      <c r="B110" s="22" t="s">
        <v>2630</v>
      </c>
      <c r="C110" s="22"/>
      <c r="D110" s="24" t="s">
        <v>32</v>
      </c>
      <c r="E110" s="22" t="s">
        <v>30</v>
      </c>
      <c r="F110" s="9" t="s">
        <v>2632</v>
      </c>
    </row>
    <row r="111" customFormat="false" ht="23.25" hidden="false" customHeight="true" outlineLevel="0" collapsed="false">
      <c r="A111" s="22" t="s">
        <v>2683</v>
      </c>
      <c r="B111" s="22" t="s">
        <v>2684</v>
      </c>
      <c r="C111" s="22" t="s">
        <v>277</v>
      </c>
      <c r="D111" s="25" t="s">
        <v>16</v>
      </c>
      <c r="E111" s="22" t="s">
        <v>16</v>
      </c>
      <c r="F111" s="9" t="s">
        <v>2689</v>
      </c>
    </row>
    <row r="112" customFormat="false" ht="23.25" hidden="false" customHeight="true" outlineLevel="0" collapsed="false">
      <c r="A112" s="22" t="s">
        <v>2709</v>
      </c>
      <c r="B112" s="22" t="s">
        <v>2710</v>
      </c>
      <c r="C112" s="22" t="s">
        <v>315</v>
      </c>
      <c r="D112" s="25" t="s">
        <v>16</v>
      </c>
      <c r="E112" s="22" t="s">
        <v>16</v>
      </c>
      <c r="F112" s="9" t="s">
        <v>2716</v>
      </c>
    </row>
    <row r="113" customFormat="false" ht="23.25" hidden="false" customHeight="true" outlineLevel="0" collapsed="false">
      <c r="A113" s="22" t="s">
        <v>2758</v>
      </c>
      <c r="B113" s="22" t="s">
        <v>2759</v>
      </c>
      <c r="C113" s="22"/>
      <c r="D113" s="24" t="s">
        <v>32</v>
      </c>
      <c r="E113" s="22" t="s">
        <v>30</v>
      </c>
      <c r="F113" s="9" t="s">
        <v>2761</v>
      </c>
    </row>
    <row r="114" customFormat="false" ht="23.25" hidden="false" customHeight="true" outlineLevel="0" collapsed="false">
      <c r="A114" s="22" t="s">
        <v>2762</v>
      </c>
      <c r="B114" s="22" t="s">
        <v>2763</v>
      </c>
      <c r="C114" s="22"/>
      <c r="D114" s="24" t="s">
        <v>32</v>
      </c>
      <c r="E114" s="22" t="s">
        <v>30</v>
      </c>
      <c r="F114" s="9" t="s">
        <v>2765</v>
      </c>
    </row>
    <row r="115" customFormat="false" ht="23.25" hidden="false" customHeight="true" outlineLevel="0" collapsed="false">
      <c r="A115" s="22" t="s">
        <v>2766</v>
      </c>
      <c r="B115" s="22" t="s">
        <v>2767</v>
      </c>
      <c r="C115" s="22"/>
      <c r="D115" s="24" t="s">
        <v>32</v>
      </c>
      <c r="E115" s="22" t="s">
        <v>30</v>
      </c>
      <c r="F115" s="9" t="s">
        <v>2771</v>
      </c>
    </row>
    <row r="116" customFormat="false" ht="23.25" hidden="false" customHeight="true" outlineLevel="0" collapsed="false">
      <c r="A116" s="22" t="s">
        <v>2772</v>
      </c>
      <c r="B116" s="22" t="s">
        <v>2773</v>
      </c>
      <c r="C116" s="22"/>
      <c r="D116" s="24" t="s">
        <v>32</v>
      </c>
      <c r="E116" s="22" t="s">
        <v>30</v>
      </c>
      <c r="F116" s="9" t="s">
        <v>2777</v>
      </c>
    </row>
    <row r="117" customFormat="false" ht="15" hidden="false" customHeight="true" outlineLevel="0" collapsed="false">
      <c r="A117" s="22" t="s">
        <v>2787</v>
      </c>
      <c r="B117" s="22" t="s">
        <v>2788</v>
      </c>
      <c r="C117" s="22" t="s">
        <v>238</v>
      </c>
      <c r="D117" s="24" t="s">
        <v>32</v>
      </c>
      <c r="E117" s="22" t="s">
        <v>30</v>
      </c>
      <c r="F117" s="9" t="s">
        <v>2790</v>
      </c>
    </row>
    <row r="118" customFormat="false" ht="23.25" hidden="false" customHeight="true" outlineLevel="0" collapsed="false">
      <c r="A118" s="22" t="s">
        <v>2791</v>
      </c>
      <c r="B118" s="22" t="s">
        <v>2792</v>
      </c>
      <c r="C118" s="22"/>
      <c r="D118" s="24" t="s">
        <v>32</v>
      </c>
      <c r="E118" s="22" t="s">
        <v>30</v>
      </c>
      <c r="F118" s="9" t="s">
        <v>2795</v>
      </c>
    </row>
    <row r="119" customFormat="false" ht="15" hidden="false" customHeight="true" outlineLevel="0" collapsed="false">
      <c r="A119" s="22" t="s">
        <v>2857</v>
      </c>
      <c r="B119" s="22" t="s">
        <v>2858</v>
      </c>
      <c r="C119" s="22"/>
      <c r="D119" s="24" t="s">
        <v>32</v>
      </c>
      <c r="E119" s="22" t="s">
        <v>30</v>
      </c>
      <c r="F119" s="9" t="s">
        <v>2862</v>
      </c>
    </row>
    <row r="120" customFormat="false" ht="23.25" hidden="false" customHeight="true" outlineLevel="0" collapsed="false">
      <c r="A120" s="22" t="s">
        <v>2878</v>
      </c>
      <c r="B120" s="22" t="s">
        <v>2879</v>
      </c>
      <c r="C120" s="22"/>
      <c r="D120" s="24" t="s">
        <v>32</v>
      </c>
      <c r="E120" s="22" t="s">
        <v>30</v>
      </c>
      <c r="F120" s="9" t="s">
        <v>2882</v>
      </c>
    </row>
    <row r="121" customFormat="false" ht="23.25" hidden="false" customHeight="true" outlineLevel="0" collapsed="false">
      <c r="A121" s="22" t="s">
        <v>2883</v>
      </c>
      <c r="B121" s="22" t="s">
        <v>2884</v>
      </c>
      <c r="C121" s="22" t="s">
        <v>132</v>
      </c>
      <c r="D121" s="25" t="s">
        <v>16</v>
      </c>
      <c r="E121" s="22" t="s">
        <v>2886</v>
      </c>
      <c r="F121" s="9" t="s">
        <v>2889</v>
      </c>
    </row>
    <row r="122" customFormat="false" ht="23.25" hidden="false" customHeight="true" outlineLevel="0" collapsed="false">
      <c r="A122" s="22" t="s">
        <v>2890</v>
      </c>
      <c r="B122" s="22" t="s">
        <v>2891</v>
      </c>
      <c r="C122" s="22"/>
      <c r="D122" s="24" t="s">
        <v>32</v>
      </c>
      <c r="E122" s="22" t="s">
        <v>30</v>
      </c>
      <c r="F122" s="9" t="s">
        <v>2894</v>
      </c>
    </row>
    <row r="123" customFormat="false" ht="23.25" hidden="false" customHeight="true" outlineLevel="0" collapsed="false">
      <c r="A123" s="22" t="s">
        <v>2914</v>
      </c>
      <c r="B123" s="22" t="s">
        <v>2915</v>
      </c>
      <c r="C123" s="22"/>
      <c r="D123" s="24" t="s">
        <v>32</v>
      </c>
      <c r="E123" s="22" t="s">
        <v>30</v>
      </c>
      <c r="F123" s="9" t="s">
        <v>2917</v>
      </c>
    </row>
    <row r="124" customFormat="false" ht="23.25" hidden="false" customHeight="true" outlineLevel="0" collapsed="false">
      <c r="A124" s="22" t="s">
        <v>2960</v>
      </c>
      <c r="B124" s="22" t="s">
        <v>2961</v>
      </c>
      <c r="C124" s="22"/>
      <c r="D124" s="24" t="s">
        <v>32</v>
      </c>
      <c r="E124" s="22" t="s">
        <v>30</v>
      </c>
      <c r="F124" s="9" t="s">
        <v>2965</v>
      </c>
    </row>
    <row r="125" customFormat="false" ht="23.25" hidden="false" customHeight="true" outlineLevel="0" collapsed="false">
      <c r="A125" s="22" t="s">
        <v>2973</v>
      </c>
      <c r="B125" s="22" t="s">
        <v>2974</v>
      </c>
      <c r="C125" s="22" t="s">
        <v>1705</v>
      </c>
      <c r="D125" s="25" t="s">
        <v>16</v>
      </c>
      <c r="E125" s="22" t="s">
        <v>2976</v>
      </c>
      <c r="F125" s="9" t="s">
        <v>2979</v>
      </c>
    </row>
    <row r="126" customFormat="false" ht="23.25" hidden="false" customHeight="true" outlineLevel="0" collapsed="false">
      <c r="A126" s="22" t="s">
        <v>2980</v>
      </c>
      <c r="B126" s="22" t="s">
        <v>2981</v>
      </c>
      <c r="C126" s="22"/>
      <c r="D126" s="24" t="s">
        <v>32</v>
      </c>
      <c r="E126" s="22" t="s">
        <v>30</v>
      </c>
      <c r="F126" s="9" t="s">
        <v>2983</v>
      </c>
    </row>
    <row r="127" customFormat="false" ht="34.5" hidden="false" customHeight="true" outlineLevel="0" collapsed="false">
      <c r="A127" s="22" t="s">
        <v>3000</v>
      </c>
      <c r="B127" s="22" t="s">
        <v>3001</v>
      </c>
      <c r="C127" s="22" t="s">
        <v>154</v>
      </c>
      <c r="D127" s="25" t="s">
        <v>16</v>
      </c>
      <c r="E127" s="22" t="s">
        <v>3003</v>
      </c>
      <c r="F127" s="9" t="s">
        <v>3007</v>
      </c>
    </row>
    <row r="128" customFormat="false" ht="15" hidden="false" customHeight="true" outlineLevel="0" collapsed="false">
      <c r="A128" s="22" t="s">
        <v>3062</v>
      </c>
      <c r="B128" s="22" t="s">
        <v>3063</v>
      </c>
      <c r="C128" s="22" t="s">
        <v>609</v>
      </c>
      <c r="D128" s="25" t="s">
        <v>16</v>
      </c>
      <c r="E128" s="22" t="s">
        <v>58</v>
      </c>
      <c r="F128" s="9" t="s">
        <v>3069</v>
      </c>
    </row>
    <row r="129" customFormat="false" ht="23.25" hidden="false" customHeight="true" outlineLevel="0" collapsed="false">
      <c r="A129" s="22" t="s">
        <v>3166</v>
      </c>
      <c r="B129" s="22" t="s">
        <v>3167</v>
      </c>
      <c r="C129" s="22"/>
      <c r="D129" s="24" t="s">
        <v>32</v>
      </c>
      <c r="E129" s="22" t="s">
        <v>30</v>
      </c>
      <c r="F129" s="9" t="s">
        <v>3170</v>
      </c>
    </row>
    <row r="130" customFormat="false" ht="23.25" hidden="false" customHeight="true" outlineLevel="0" collapsed="false">
      <c r="A130" s="22" t="s">
        <v>3185</v>
      </c>
      <c r="B130" s="22" t="s">
        <v>3186</v>
      </c>
      <c r="C130" s="22"/>
      <c r="D130" s="24" t="s">
        <v>32</v>
      </c>
      <c r="E130" s="22" t="s">
        <v>30</v>
      </c>
      <c r="F130" s="9" t="s">
        <v>3191</v>
      </c>
    </row>
    <row r="131" customFormat="false" ht="15" hidden="false" customHeight="true" outlineLevel="0" collapsed="false">
      <c r="A131" s="22" t="s">
        <v>3192</v>
      </c>
      <c r="B131" s="22" t="s">
        <v>3186</v>
      </c>
      <c r="C131" s="22"/>
      <c r="D131" s="24" t="s">
        <v>32</v>
      </c>
      <c r="E131" s="22" t="s">
        <v>30</v>
      </c>
      <c r="F131" s="9" t="s">
        <v>3194</v>
      </c>
    </row>
    <row r="132" customFormat="false" ht="23.25" hidden="false" customHeight="true" outlineLevel="0" collapsed="false">
      <c r="A132" s="22" t="s">
        <v>3213</v>
      </c>
      <c r="B132" s="22" t="s">
        <v>3214</v>
      </c>
      <c r="C132" s="22"/>
      <c r="D132" s="24" t="s">
        <v>32</v>
      </c>
      <c r="E132" s="22" t="s">
        <v>30</v>
      </c>
      <c r="F132" s="9" t="s">
        <v>3216</v>
      </c>
    </row>
    <row r="133" customFormat="false" ht="34.5" hidden="false" customHeight="true" outlineLevel="0" collapsed="false">
      <c r="A133" s="22" t="s">
        <v>3217</v>
      </c>
      <c r="B133" s="22" t="s">
        <v>3218</v>
      </c>
      <c r="C133" s="22"/>
      <c r="D133" s="24" t="s">
        <v>32</v>
      </c>
      <c r="E133" s="22" t="s">
        <v>30</v>
      </c>
      <c r="F133" s="9" t="s">
        <v>3221</v>
      </c>
    </row>
    <row r="134" customFormat="false" ht="23.25" hidden="false" customHeight="true" outlineLevel="0" collapsed="false">
      <c r="A134" s="22" t="s">
        <v>3231</v>
      </c>
      <c r="B134" s="22" t="s">
        <v>3232</v>
      </c>
      <c r="C134" s="22" t="s">
        <v>315</v>
      </c>
      <c r="D134" s="25" t="s">
        <v>16</v>
      </c>
      <c r="E134" s="22" t="s">
        <v>3233</v>
      </c>
      <c r="F134" s="9" t="s">
        <v>3236</v>
      </c>
    </row>
    <row r="135" customFormat="false" ht="23.25" hidden="false" customHeight="true" outlineLevel="0" collapsed="false">
      <c r="A135" s="22" t="s">
        <v>3249</v>
      </c>
      <c r="B135" s="22" t="s">
        <v>3250</v>
      </c>
      <c r="C135" s="22" t="s">
        <v>132</v>
      </c>
      <c r="D135" s="25" t="s">
        <v>16</v>
      </c>
      <c r="E135" s="22" t="s">
        <v>3233</v>
      </c>
      <c r="F135" s="9" t="s">
        <v>3254</v>
      </c>
    </row>
    <row r="136" customFormat="false" ht="23.25" hidden="false" customHeight="true" outlineLevel="0" collapsed="false">
      <c r="A136" s="22" t="s">
        <v>3255</v>
      </c>
      <c r="B136" s="22" t="s">
        <v>3256</v>
      </c>
      <c r="C136" s="22"/>
      <c r="D136" s="24" t="s">
        <v>32</v>
      </c>
      <c r="E136" s="22" t="s">
        <v>30</v>
      </c>
      <c r="F136" s="9" t="s">
        <v>3258</v>
      </c>
    </row>
    <row r="137" customFormat="false" ht="23.25" hidden="false" customHeight="true" outlineLevel="0" collapsed="false">
      <c r="A137" s="22" t="s">
        <v>3272</v>
      </c>
      <c r="B137" s="22" t="s">
        <v>3273</v>
      </c>
      <c r="C137" s="22"/>
      <c r="D137" s="24" t="s">
        <v>32</v>
      </c>
      <c r="E137" s="22" t="s">
        <v>30</v>
      </c>
      <c r="F137" s="9" t="s">
        <v>3275</v>
      </c>
    </row>
    <row r="138" customFormat="false" ht="23.25" hidden="false" customHeight="true" outlineLevel="0" collapsed="false">
      <c r="A138" s="22" t="s">
        <v>3327</v>
      </c>
      <c r="B138" s="22" t="s">
        <v>3328</v>
      </c>
      <c r="C138" s="22"/>
      <c r="D138" s="24" t="s">
        <v>32</v>
      </c>
      <c r="E138" s="22" t="s">
        <v>30</v>
      </c>
      <c r="F138" s="9" t="s">
        <v>3275</v>
      </c>
    </row>
    <row r="139" customFormat="false" ht="34.5" hidden="false" customHeight="true" outlineLevel="0" collapsed="false">
      <c r="A139" s="22" t="s">
        <v>3342</v>
      </c>
      <c r="B139" s="22" t="s">
        <v>3343</v>
      </c>
      <c r="C139" s="22" t="s">
        <v>132</v>
      </c>
      <c r="D139" s="25" t="s">
        <v>16</v>
      </c>
      <c r="E139" s="22" t="s">
        <v>3233</v>
      </c>
      <c r="F139" s="9" t="s">
        <v>3348</v>
      </c>
    </row>
    <row r="140" customFormat="false" ht="23.25" hidden="false" customHeight="true" outlineLevel="0" collapsed="false">
      <c r="A140" s="22" t="s">
        <v>3349</v>
      </c>
      <c r="B140" s="22" t="s">
        <v>3350</v>
      </c>
      <c r="C140" s="22" t="s">
        <v>730</v>
      </c>
      <c r="D140" s="25" t="s">
        <v>16</v>
      </c>
      <c r="E140" s="22" t="s">
        <v>3233</v>
      </c>
      <c r="F140" s="9" t="s">
        <v>3354</v>
      </c>
    </row>
    <row r="141" customFormat="false" ht="23.25" hidden="false" customHeight="true" outlineLevel="0" collapsed="false">
      <c r="A141" s="22" t="s">
        <v>3363</v>
      </c>
      <c r="B141" s="22" t="s">
        <v>3364</v>
      </c>
      <c r="C141" s="22"/>
      <c r="D141" s="24" t="s">
        <v>32</v>
      </c>
      <c r="E141" s="22" t="s">
        <v>30</v>
      </c>
      <c r="F141" s="9" t="s">
        <v>3368</v>
      </c>
    </row>
    <row r="142" customFormat="false" ht="23.25" hidden="false" customHeight="true" outlineLevel="0" collapsed="false">
      <c r="A142" s="22" t="s">
        <v>3406</v>
      </c>
      <c r="B142" s="22" t="s">
        <v>3407</v>
      </c>
      <c r="C142" s="22" t="s">
        <v>439</v>
      </c>
      <c r="D142" s="25" t="s">
        <v>16</v>
      </c>
      <c r="E142" s="22" t="s">
        <v>3233</v>
      </c>
      <c r="F142" s="9" t="s">
        <v>3413</v>
      </c>
    </row>
    <row r="143" customFormat="false" ht="23.25" hidden="false" customHeight="true" outlineLevel="0" collapsed="false">
      <c r="A143" s="22" t="s">
        <v>3414</v>
      </c>
      <c r="B143" s="22" t="s">
        <v>3415</v>
      </c>
      <c r="C143" s="22" t="s">
        <v>730</v>
      </c>
      <c r="D143" s="25" t="s">
        <v>16</v>
      </c>
      <c r="E143" s="22" t="s">
        <v>3233</v>
      </c>
      <c r="F143" s="9" t="s">
        <v>3420</v>
      </c>
    </row>
    <row r="144" customFormat="false" ht="23.25" hidden="false" customHeight="true" outlineLevel="0" collapsed="false">
      <c r="A144" s="22" t="s">
        <v>3427</v>
      </c>
      <c r="B144" s="22" t="s">
        <v>3428</v>
      </c>
      <c r="C144" s="22" t="s">
        <v>1366</v>
      </c>
      <c r="D144" s="25" t="s">
        <v>16</v>
      </c>
      <c r="E144" s="22" t="s">
        <v>3430</v>
      </c>
      <c r="F144" s="9" t="s">
        <v>3435</v>
      </c>
    </row>
    <row r="145" customFormat="false" ht="15" hidden="false" customHeight="true" outlineLevel="0" collapsed="false">
      <c r="A145" s="22" t="s">
        <v>3443</v>
      </c>
      <c r="B145" s="22" t="s">
        <v>3444</v>
      </c>
      <c r="C145" s="22" t="s">
        <v>341</v>
      </c>
      <c r="D145" s="25" t="s">
        <v>16</v>
      </c>
      <c r="E145" s="22" t="s">
        <v>58</v>
      </c>
      <c r="F145" s="9" t="s">
        <v>3449</v>
      </c>
    </row>
    <row r="146" customFormat="false" ht="15" hidden="false" customHeight="true" outlineLevel="0" collapsed="false">
      <c r="A146" s="22" t="s">
        <v>3480</v>
      </c>
      <c r="B146" s="22" t="s">
        <v>3481</v>
      </c>
      <c r="C146" s="22" t="s">
        <v>439</v>
      </c>
      <c r="D146" s="25" t="s">
        <v>16</v>
      </c>
      <c r="E146" s="22" t="s">
        <v>58</v>
      </c>
      <c r="F146" s="9" t="s">
        <v>3486</v>
      </c>
    </row>
    <row r="147" customFormat="false" ht="15" hidden="false" customHeight="true" outlineLevel="0" collapsed="false">
      <c r="A147" s="22" t="s">
        <v>3520</v>
      </c>
      <c r="B147" s="22" t="s">
        <v>3521</v>
      </c>
      <c r="C147" s="22"/>
      <c r="D147" s="24" t="s">
        <v>32</v>
      </c>
      <c r="E147" s="22" t="s">
        <v>30</v>
      </c>
      <c r="F147" s="9" t="s">
        <v>3526</v>
      </c>
    </row>
    <row r="148" customFormat="false" ht="15" hidden="false" customHeight="true" outlineLevel="0" collapsed="false">
      <c r="A148" s="22" t="s">
        <v>3534</v>
      </c>
      <c r="B148" s="22" t="s">
        <v>3535</v>
      </c>
      <c r="C148" s="22"/>
      <c r="D148" s="24" t="s">
        <v>32</v>
      </c>
      <c r="E148" s="22" t="s">
        <v>30</v>
      </c>
      <c r="F148" s="9" t="s">
        <v>3540</v>
      </c>
    </row>
    <row r="149" customFormat="false" ht="15" hidden="false" customHeight="true" outlineLevel="0" collapsed="false">
      <c r="A149" s="22" t="s">
        <v>3569</v>
      </c>
      <c r="B149" s="22" t="s">
        <v>3570</v>
      </c>
      <c r="C149" s="22"/>
      <c r="D149" s="24" t="s">
        <v>32</v>
      </c>
      <c r="E149" s="22" t="s">
        <v>30</v>
      </c>
      <c r="F149" s="9" t="s">
        <v>3574</v>
      </c>
    </row>
    <row r="150" customFormat="false" ht="15" hidden="false" customHeight="true" outlineLevel="0" collapsed="false">
      <c r="A150" s="22" t="s">
        <v>3581</v>
      </c>
      <c r="B150" s="22" t="s">
        <v>3582</v>
      </c>
      <c r="C150" s="22"/>
      <c r="D150" s="24" t="s">
        <v>32</v>
      </c>
      <c r="E150" s="22" t="s">
        <v>30</v>
      </c>
      <c r="F150" s="9" t="s">
        <v>3587</v>
      </c>
    </row>
    <row r="151" customFormat="false" ht="15" hidden="false" customHeight="true" outlineLevel="0" collapsed="false">
      <c r="A151" s="22" t="s">
        <v>3588</v>
      </c>
      <c r="B151" s="22" t="s">
        <v>3589</v>
      </c>
      <c r="C151" s="22"/>
      <c r="D151" s="24" t="s">
        <v>32</v>
      </c>
      <c r="E151" s="22" t="s">
        <v>30</v>
      </c>
      <c r="F151" s="9" t="s">
        <v>3593</v>
      </c>
    </row>
    <row r="152" customFormat="false" ht="15" hidden="false" customHeight="true" outlineLevel="0" collapsed="false">
      <c r="A152" s="22" t="s">
        <v>3601</v>
      </c>
      <c r="B152" s="22" t="s">
        <v>3602</v>
      </c>
      <c r="C152" s="22"/>
      <c r="D152" s="24" t="s">
        <v>32</v>
      </c>
      <c r="E152" s="22" t="s">
        <v>30</v>
      </c>
      <c r="F152" s="9" t="s">
        <v>3606</v>
      </c>
    </row>
    <row r="153" customFormat="false" ht="15" hidden="false" customHeight="true" outlineLevel="0" collapsed="false">
      <c r="A153" s="22" t="s">
        <v>3607</v>
      </c>
      <c r="B153" s="22" t="s">
        <v>3608</v>
      </c>
      <c r="C153" s="22"/>
      <c r="D153" s="24" t="s">
        <v>32</v>
      </c>
      <c r="E153" s="22" t="s">
        <v>30</v>
      </c>
      <c r="F153" s="9" t="s">
        <v>3613</v>
      </c>
    </row>
    <row r="154" customFormat="false" ht="23.25" hidden="false" customHeight="true" outlineLevel="0" collapsed="false">
      <c r="A154" s="22" t="s">
        <v>3621</v>
      </c>
      <c r="B154" s="22" t="s">
        <v>3622</v>
      </c>
      <c r="C154" s="22" t="s">
        <v>1101</v>
      </c>
      <c r="D154" s="25" t="s">
        <v>16</v>
      </c>
      <c r="E154" s="22" t="s">
        <v>58</v>
      </c>
      <c r="F154" s="9" t="s">
        <v>3626</v>
      </c>
    </row>
    <row r="155" customFormat="false" ht="23.25" hidden="false" customHeight="true" outlineLevel="0" collapsed="false">
      <c r="A155" s="22" t="s">
        <v>3699</v>
      </c>
      <c r="B155" s="22" t="s">
        <v>3700</v>
      </c>
      <c r="C155" s="22" t="s">
        <v>154</v>
      </c>
      <c r="D155" s="25" t="s">
        <v>16</v>
      </c>
      <c r="E155" s="22" t="s">
        <v>58</v>
      </c>
      <c r="F155" s="9" t="s">
        <v>3706</v>
      </c>
    </row>
    <row r="156" customFormat="false" ht="23.25" hidden="false" customHeight="true" outlineLevel="0" collapsed="false">
      <c r="A156" s="22" t="s">
        <v>3791</v>
      </c>
      <c r="B156" s="22" t="s">
        <v>3792</v>
      </c>
      <c r="C156" s="22" t="s">
        <v>439</v>
      </c>
      <c r="D156" s="25" t="s">
        <v>16</v>
      </c>
      <c r="E156" s="22" t="s">
        <v>58</v>
      </c>
      <c r="F156" s="9" t="s">
        <v>3797</v>
      </c>
    </row>
    <row r="157" customFormat="false" ht="23.25" hidden="false" customHeight="true" outlineLevel="0" collapsed="false">
      <c r="A157" s="22" t="s">
        <v>3806</v>
      </c>
      <c r="B157" s="22" t="s">
        <v>3807</v>
      </c>
      <c r="C157" s="22" t="s">
        <v>277</v>
      </c>
      <c r="D157" s="25" t="s">
        <v>16</v>
      </c>
      <c r="E157" s="22" t="s">
        <v>16</v>
      </c>
      <c r="F157" s="9" t="s">
        <v>3812</v>
      </c>
    </row>
    <row r="158" customFormat="false" ht="23.25" hidden="false" customHeight="true" outlineLevel="0" collapsed="false">
      <c r="A158" s="22" t="s">
        <v>3826</v>
      </c>
      <c r="B158" s="22" t="s">
        <v>3827</v>
      </c>
      <c r="C158" s="22" t="s">
        <v>341</v>
      </c>
      <c r="D158" s="25" t="s">
        <v>16</v>
      </c>
      <c r="E158" s="22" t="s">
        <v>58</v>
      </c>
      <c r="F158" s="9" t="s">
        <v>3831</v>
      </c>
    </row>
    <row r="159" customFormat="false" ht="23.25" hidden="false" customHeight="true" outlineLevel="0" collapsed="false">
      <c r="A159" s="22" t="s">
        <v>3866</v>
      </c>
      <c r="B159" s="22" t="s">
        <v>3867</v>
      </c>
      <c r="C159" s="22" t="s">
        <v>1211</v>
      </c>
      <c r="D159" s="25" t="s">
        <v>16</v>
      </c>
      <c r="E159" s="22" t="s">
        <v>58</v>
      </c>
      <c r="F159" s="9" t="s">
        <v>3873</v>
      </c>
    </row>
    <row r="160" customFormat="false" ht="15" hidden="false" customHeight="true" outlineLevel="0" collapsed="false">
      <c r="A160" s="22" t="s">
        <v>3874</v>
      </c>
      <c r="B160" s="22" t="s">
        <v>3875</v>
      </c>
      <c r="C160" s="22" t="s">
        <v>162</v>
      </c>
      <c r="D160" s="25" t="s">
        <v>16</v>
      </c>
      <c r="E160" s="22" t="s">
        <v>16</v>
      </c>
      <c r="F160" s="9" t="s">
        <v>3881</v>
      </c>
    </row>
  </sheetData>
  <autoFilter ref="A1:F160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LibreOffice/26.2.4.2$Linux_AARCH64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2026-06-29T06:56:51Z</dcterms:created>
  <dc:creator>openpyxl</dc:creator>
  <dc:description/>
  <dc:language>en-US</dc:language>
  <cp:lastModifiedBy/>
  <dcterms:modified xsi:type="dcterms:W3CDTF">2026-06-29T07:00:04Z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